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marblehead01946-my.sharepoint.com/personal/benjamina_marbleheadma_gov/Documents/Budget/2026/"/>
    </mc:Choice>
  </mc:AlternateContent>
  <xr:revisionPtr revIDLastSave="347" documentId="8_{A6C66FCA-82FC-4DED-BFA9-EF2DFD5CE2CC}" xr6:coauthVersionLast="47" xr6:coauthVersionMax="47" xr10:uidLastSave="{C5C7592C-CC06-40D1-84D5-8804C81EBAB4}"/>
  <bookViews>
    <workbookView xWindow="-38520" yWindow="-120" windowWidth="38640" windowHeight="21120" activeTab="3" xr2:uid="{00000000-000D-0000-FFFF-FFFF00000000}"/>
  </bookViews>
  <sheets>
    <sheet name="TOWN BUDGET " sheetId="2" r:id="rId1"/>
    <sheet name="SCHOOL BUDGET" sheetId="3" r:id="rId2"/>
    <sheet name="TOWN PIVOT TABLE" sheetId="6" r:id="rId3"/>
    <sheet name="SCHOOL PIVOT TABLE" sheetId="5" r:id="rId4"/>
  </sheets>
  <definedNames>
    <definedName name="_xlnm.Print_Area" localSheetId="1">'SCHOOL BUDGET'!$A$1:$F$357</definedName>
    <definedName name="_xlnm.Print_Area" localSheetId="0">'TOWN BUDGET '!$A$1:$E$825</definedName>
  </definedNames>
  <calcPr calcId="191029"/>
  <pivotCaches>
    <pivotCache cacheId="14" r:id="rId5"/>
    <pivotCache cacheId="1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1" i="3" l="1"/>
  <c r="E825" i="2"/>
  <c r="F356" i="3" l="1"/>
</calcChain>
</file>

<file path=xl/sharedStrings.xml><?xml version="1.0" encoding="utf-8"?>
<sst xmlns="http://schemas.openxmlformats.org/spreadsheetml/2006/main" count="6910" uniqueCount="1911">
  <si>
    <t>Org</t>
  </si>
  <si>
    <t>Object</t>
  </si>
  <si>
    <t>Project</t>
  </si>
  <si>
    <t>Description</t>
  </si>
  <si>
    <t>01114005</t>
  </si>
  <si>
    <t>572500</t>
  </si>
  <si>
    <t/>
  </si>
  <si>
    <t>MODERATOR- OFFICIALS EXPENSE</t>
  </si>
  <si>
    <t>01122001</t>
  </si>
  <si>
    <t>511004</t>
  </si>
  <si>
    <t>SB-DEPT HEAD</t>
  </si>
  <si>
    <t>511005</t>
  </si>
  <si>
    <t>SB-ASST DEPT HEAD</t>
  </si>
  <si>
    <t>511006</t>
  </si>
  <si>
    <t>SB-ASST DEPT HEAD #2</t>
  </si>
  <si>
    <t>511018</t>
  </si>
  <si>
    <t>SB-SENIOR CLERK</t>
  </si>
  <si>
    <t>511100</t>
  </si>
  <si>
    <t>SB-SUSTAINABILITY COORD</t>
  </si>
  <si>
    <t>514006</t>
  </si>
  <si>
    <t>SB-LONGEVITY</t>
  </si>
  <si>
    <t>515009</t>
  </si>
  <si>
    <t>SB-SICK BONUS-ANNUAL</t>
  </si>
  <si>
    <t>519003</t>
  </si>
  <si>
    <t>SB-IN SERV TRAINING</t>
  </si>
  <si>
    <t>519006</t>
  </si>
  <si>
    <t>SB-ADMIN MEETING STIPEND</t>
  </si>
  <si>
    <t>519008</t>
  </si>
  <si>
    <t>SB-BELL RINGER</t>
  </si>
  <si>
    <t>519010</t>
  </si>
  <si>
    <t>SB-INDEMNIF OFFICER</t>
  </si>
  <si>
    <t>01122005</t>
  </si>
  <si>
    <t>521001</t>
  </si>
  <si>
    <t>SB - ELECTRICITY</t>
  </si>
  <si>
    <t>524007</t>
  </si>
  <si>
    <t>SB R&amp;M OFFICE EQUIP</t>
  </si>
  <si>
    <t>530009</t>
  </si>
  <si>
    <t>SB-AUDIT OF ACCOUNTS</t>
  </si>
  <si>
    <t>530010</t>
  </si>
  <si>
    <t>SB -LEGAL</t>
  </si>
  <si>
    <t>530014</t>
  </si>
  <si>
    <t>SB -LABOR ATTORNEY</t>
  </si>
  <si>
    <t>530016</t>
  </si>
  <si>
    <t>SB-LEGAL NOTICES</t>
  </si>
  <si>
    <t>530019</t>
  </si>
  <si>
    <t>SB-OTH PROF &amp; TECHN</t>
  </si>
  <si>
    <t>534005</t>
  </si>
  <si>
    <t>SB-TELEPHONE</t>
  </si>
  <si>
    <t>534007</t>
  </si>
  <si>
    <t>SB-POSTAGE</t>
  </si>
  <si>
    <t>534008</t>
  </si>
  <si>
    <t>SB-CELLULAR PHONES</t>
  </si>
  <si>
    <t>542001</t>
  </si>
  <si>
    <t>SB-PRINTING/FORMS</t>
  </si>
  <si>
    <t>542002</t>
  </si>
  <si>
    <t>SB-PHOTOCOPY SUPPLIES</t>
  </si>
  <si>
    <t>542010</t>
  </si>
  <si>
    <t>SB-TOWN REPORT</t>
  </si>
  <si>
    <t>542090</t>
  </si>
  <si>
    <t>SB-MISC OFFICE SUPPLIES</t>
  </si>
  <si>
    <t>558009</t>
  </si>
  <si>
    <t>SB-WARRANTS</t>
  </si>
  <si>
    <t>571000</t>
  </si>
  <si>
    <t>SB-IN STATE TRAVEL</t>
  </si>
  <si>
    <t>571122</t>
  </si>
  <si>
    <t>SELECT BRD PCARD</t>
  </si>
  <si>
    <t>572000</t>
  </si>
  <si>
    <t>SB-OUT OF STATE TRAV</t>
  </si>
  <si>
    <t>SEL-ELECTED OFFICIAL EXPENSES</t>
  </si>
  <si>
    <t>573001</t>
  </si>
  <si>
    <t>SB-DUES</t>
  </si>
  <si>
    <t>576001</t>
  </si>
  <si>
    <t>SB-SETTLEMENT CLAIMS</t>
  </si>
  <si>
    <t>578000</t>
  </si>
  <si>
    <t>SB-OTHER MISC EXP</t>
  </si>
  <si>
    <t>01131005</t>
  </si>
  <si>
    <t>PRINTING-FORMS</t>
  </si>
  <si>
    <t>IN-STATE TRAVEL</t>
  </si>
  <si>
    <t>DUES</t>
  </si>
  <si>
    <t>OTHER MISC EXPENSE</t>
  </si>
  <si>
    <t>01132005</t>
  </si>
  <si>
    <t>579900</t>
  </si>
  <si>
    <t>RESERVE FUND TRANSFER ACCOUNT</t>
  </si>
  <si>
    <t>01139001</t>
  </si>
  <si>
    <t>511003</t>
  </si>
  <si>
    <t>FINANCE-DEPARTMENT HEAD</t>
  </si>
  <si>
    <t>FINANCE-DIVISION HEAD</t>
  </si>
  <si>
    <t>FINANCE-ASST DEPT HEAD</t>
  </si>
  <si>
    <t>FINANCE-SENIOR CLERK</t>
  </si>
  <si>
    <t>513000</t>
  </si>
  <si>
    <t>FINANCE-OVERTIME</t>
  </si>
  <si>
    <t>FINANCE-LONGEVITY</t>
  </si>
  <si>
    <t>514008</t>
  </si>
  <si>
    <t>OUT OF RANK</t>
  </si>
  <si>
    <t>514009</t>
  </si>
  <si>
    <t>FINANCE-INCENTIVE</t>
  </si>
  <si>
    <t>FINANCE- SICK ANNUAL BONUS</t>
  </si>
  <si>
    <t>FINANCE-FINCOM STIPEND</t>
  </si>
  <si>
    <t>01139005</t>
  </si>
  <si>
    <t>FINANCE-R&amp;M EQUIPMENT</t>
  </si>
  <si>
    <t>524017</t>
  </si>
  <si>
    <t>FINANCE-R&amp;M RADIO</t>
  </si>
  <si>
    <t>527013</t>
  </si>
  <si>
    <t>FINANCE-COMPUTER RENTAL</t>
  </si>
  <si>
    <t>530001</t>
  </si>
  <si>
    <t>FIN-MEDICAL/DOCTOR SERVICES</t>
  </si>
  <si>
    <t>FINANCE-ACCOUNTING</t>
  </si>
  <si>
    <t>FINANCE-LEGAL</t>
  </si>
  <si>
    <t>FINANCE-LEGAL NOTICES</t>
  </si>
  <si>
    <t>FINANCE-OTHER PROF &amp; TECHNICAL</t>
  </si>
  <si>
    <t>530020</t>
  </si>
  <si>
    <t>FINANCE- INFO TECHNOLOGY</t>
  </si>
  <si>
    <t>530021</t>
  </si>
  <si>
    <t>FINANCE-MEDICADE SERVICES</t>
  </si>
  <si>
    <t>530022</t>
  </si>
  <si>
    <t>FINANCE-BANKING SERVICES</t>
  </si>
  <si>
    <t>FINANCE-TELEPHONE</t>
  </si>
  <si>
    <t>FINANCE-POSTAGE</t>
  </si>
  <si>
    <t>FINANCE-CELLULAR PHONES</t>
  </si>
  <si>
    <t>534011</t>
  </si>
  <si>
    <t>FINANCE-INTERNET ACCESS</t>
  </si>
  <si>
    <t>FINANCE-PRINTING/FORMS</t>
  </si>
  <si>
    <t>FINANCE-PHOTOCOPY SUPPLIES</t>
  </si>
  <si>
    <t>542004</t>
  </si>
  <si>
    <t>FIN-PAPER</t>
  </si>
  <si>
    <t>FINANCE-MISC SUPPLIES</t>
  </si>
  <si>
    <t>558010</t>
  </si>
  <si>
    <t>FINANCE-DEEDS</t>
  </si>
  <si>
    <t>FINANCE IN-STATE TRAVEL</t>
  </si>
  <si>
    <t>571139</t>
  </si>
  <si>
    <t>FINANCE PCARD</t>
  </si>
  <si>
    <t>FINANCE-DUES</t>
  </si>
  <si>
    <t>FINANCE-OTHER MISC EXPENSES</t>
  </si>
  <si>
    <t>587001</t>
  </si>
  <si>
    <t>FINANCE-COMPUTER EQUIPMENT</t>
  </si>
  <si>
    <t>01141001</t>
  </si>
  <si>
    <t>ASSESSOR-DEPT HEAD</t>
  </si>
  <si>
    <t>ASSESSOR-SENIOR CLERK</t>
  </si>
  <si>
    <t>511019</t>
  </si>
  <si>
    <t>ASSESSOR-SENIOR II</t>
  </si>
  <si>
    <t>ASSESSOR-LONGEVITY</t>
  </si>
  <si>
    <t>ASSESSOR-SICK ANNUAL</t>
  </si>
  <si>
    <t>515012</t>
  </si>
  <si>
    <t>ASSESSOR-VACATION OWED</t>
  </si>
  <si>
    <t>517002</t>
  </si>
  <si>
    <t>ASSESSOR-UNEMPLOYMENT</t>
  </si>
  <si>
    <t>01141005</t>
  </si>
  <si>
    <t>ASSESSPR-MED/DOCTOR SERVICES</t>
  </si>
  <si>
    <t>ASSESSOR-OTH PROF &amp; TECHNICAL</t>
  </si>
  <si>
    <t>ASSESSOR-I.T.</t>
  </si>
  <si>
    <t>530023</t>
  </si>
  <si>
    <t>ASSESSOR-APPRAISORS</t>
  </si>
  <si>
    <t>ASSESSOR-TELEPHONE</t>
  </si>
  <si>
    <t>ASSESSOR-POSTAGE</t>
  </si>
  <si>
    <t>ASSESSOR-INTERNET ACCESS</t>
  </si>
  <si>
    <t>ASSESSOR-MISC SUPPLIES</t>
  </si>
  <si>
    <t>ASSESSOR-DEEDS</t>
  </si>
  <si>
    <t>ASSESSOR-IN STATE TRAVEL</t>
  </si>
  <si>
    <t>571141</t>
  </si>
  <si>
    <t>ASSESSORS PCARD</t>
  </si>
  <si>
    <t>ASSESSOR-ELECTED EXPENSES</t>
  </si>
  <si>
    <t>ASSESOR-DUES</t>
  </si>
  <si>
    <t>01151001</t>
  </si>
  <si>
    <t>TOWN COUNSEL-DEPT HEAD</t>
  </si>
  <si>
    <t>01151005</t>
  </si>
  <si>
    <t>TOWN COUNSEL-LEGAL SERVICES</t>
  </si>
  <si>
    <t>01152001</t>
  </si>
  <si>
    <t>HUMAN RESOURCES-DEPT HEAD</t>
  </si>
  <si>
    <t>HUMAN RESOURCES-ASST DEPT HEAD</t>
  </si>
  <si>
    <t>100</t>
  </si>
  <si>
    <t>BENEFITS COORDINATOR</t>
  </si>
  <si>
    <t>HUMAN RESOURCES-SENIOR CLERK</t>
  </si>
  <si>
    <t>01152005</t>
  </si>
  <si>
    <t>HR-OTHER PROF &amp; TECHN</t>
  </si>
  <si>
    <t>HR-OFFICE SUPPLIES</t>
  </si>
  <si>
    <t>HR-IN STATE TRAVEL</t>
  </si>
  <si>
    <t>571152</t>
  </si>
  <si>
    <t>HR PCARD</t>
  </si>
  <si>
    <t>HR-DUES</t>
  </si>
  <si>
    <t>01159005</t>
  </si>
  <si>
    <t>PARKING CLERK-I.T. SERVICES</t>
  </si>
  <si>
    <t>PARKING CLERK-POSTAGE</t>
  </si>
  <si>
    <t>PARKING CLERK-PRINTING-FORMS</t>
  </si>
  <si>
    <t>110</t>
  </si>
  <si>
    <t>PARKING CLERK-OTHER MISC EXP</t>
  </si>
  <si>
    <t>01161001</t>
  </si>
  <si>
    <t>TOWN CLERK-DEPT HEAD</t>
  </si>
  <si>
    <t>511020</t>
  </si>
  <si>
    <t>TOWN CLERK-SPECIAL CLERK</t>
  </si>
  <si>
    <t>511034</t>
  </si>
  <si>
    <t>ANNUAL TOWN MEETING SALARIES</t>
  </si>
  <si>
    <t>TOWN CLERK-LONGEVITY</t>
  </si>
  <si>
    <t>514007</t>
  </si>
  <si>
    <t>TOWN CLERK-VITAL STATISTICS</t>
  </si>
  <si>
    <t>TOWN CLERK-INCENTIVE</t>
  </si>
  <si>
    <t>TOWN CLERK- SICK BONUS ANNUAL</t>
  </si>
  <si>
    <t>01161005</t>
  </si>
  <si>
    <t>TOWN CLERK-R&amp;M EQUIPMENT</t>
  </si>
  <si>
    <t>524009</t>
  </si>
  <si>
    <t>TOWN CLERK-MISC SUPPLIES</t>
  </si>
  <si>
    <t>120</t>
  </si>
  <si>
    <t>530011</t>
  </si>
  <si>
    <t>TOWN CLERK-INTERNET ACCESS</t>
  </si>
  <si>
    <t>TOWN CLERK-LEGAL NOTICES</t>
  </si>
  <si>
    <t>TOWN CLERK- OTHER PROF/TECHN</t>
  </si>
  <si>
    <t>TOWN-CLERK-TELEPHONE</t>
  </si>
  <si>
    <t>TOWN CLERK-POSTAGE</t>
  </si>
  <si>
    <t>TOWN CLERK-PRINTING/FORMS</t>
  </si>
  <si>
    <t>TOWN CLERK-IN STATE TRAVEL</t>
  </si>
  <si>
    <t>571161</t>
  </si>
  <si>
    <t>CLERK PCARD</t>
  </si>
  <si>
    <t>TOWN CLERK-DUES</t>
  </si>
  <si>
    <t>TOWN CLERK-OTHER EXPENSE</t>
  </si>
  <si>
    <t>01162001</t>
  </si>
  <si>
    <t>511002</t>
  </si>
  <si>
    <t>ELECT/REG-BOARD/COMM</t>
  </si>
  <si>
    <t>511030</t>
  </si>
  <si>
    <t>ELECT/REG-REGISTER VOTERS</t>
  </si>
  <si>
    <t>511031</t>
  </si>
  <si>
    <t>ELECT/REG-TOWN ELECTION</t>
  </si>
  <si>
    <t>511032</t>
  </si>
  <si>
    <t>ELECT/REG-OVERRIDE ELECTN</t>
  </si>
  <si>
    <t>511033</t>
  </si>
  <si>
    <t>ELECT/REG-PESIDENTIAL PRIMARY</t>
  </si>
  <si>
    <t>ELECT/REG-ATM</t>
  </si>
  <si>
    <t>511040</t>
  </si>
  <si>
    <t>ELECT/REG-STATE PRIMARY SALAR</t>
  </si>
  <si>
    <t>511041</t>
  </si>
  <si>
    <t>ELEC/REG-NOV ELECTION SALARIES</t>
  </si>
  <si>
    <t>01162005</t>
  </si>
  <si>
    <t>524005</t>
  </si>
  <si>
    <t>ELECT/REG-TELEPHONE</t>
  </si>
  <si>
    <t>ELECT/REG-R&amp;M OFFICE EQUIP</t>
  </si>
  <si>
    <t>524090</t>
  </si>
  <si>
    <t>ELECT/REG-R&amp;M OTHER EQUIP</t>
  </si>
  <si>
    <t>527001</t>
  </si>
  <si>
    <t>ELECT/REG-BUILDING RENTAL</t>
  </si>
  <si>
    <t>527020</t>
  </si>
  <si>
    <t>ELECT/REG-EQUIP RENTAL</t>
  </si>
  <si>
    <t>ELEC/REG- OTH PROF &amp; TECHNICAL</t>
  </si>
  <si>
    <t>ELECT/REG-I.T.</t>
  </si>
  <si>
    <t>ELEC.REG-POSTAGE</t>
  </si>
  <si>
    <t>538007</t>
  </si>
  <si>
    <t>ELECT/REG-CONSTABLE-SHERIFF</t>
  </si>
  <si>
    <t>ELECT/REG-PRINTING-FORMS</t>
  </si>
  <si>
    <t>ELECT/REG-MISC OFFICE SUPPLIES</t>
  </si>
  <si>
    <t>558011</t>
  </si>
  <si>
    <t>ELECT/REG-RESIDENT BOOKS</t>
  </si>
  <si>
    <t>558012</t>
  </si>
  <si>
    <t>ELECT/REG-BALLOTS</t>
  </si>
  <si>
    <t>01175005</t>
  </si>
  <si>
    <t>PLANNING-LEGAL</t>
  </si>
  <si>
    <t>PLANNING-LEGAL NOTICES</t>
  </si>
  <si>
    <t>PLANNING-POSTAGE</t>
  </si>
  <si>
    <t>PLANNING-INTERNET ACCESS</t>
  </si>
  <si>
    <t>PLANNING-MISC OFFICE SUPPLIES</t>
  </si>
  <si>
    <t>01181001</t>
  </si>
  <si>
    <t>PCD-DEPARTMENT HEAD</t>
  </si>
  <si>
    <t>PCD-SR CLERK II/CONSERV AGENT</t>
  </si>
  <si>
    <t>PCD-SUSTAINABILITY COORD</t>
  </si>
  <si>
    <t>511101</t>
  </si>
  <si>
    <t>PCD-PLANNER</t>
  </si>
  <si>
    <t>511102</t>
  </si>
  <si>
    <t>PCD-GRANT COORDINATOR</t>
  </si>
  <si>
    <t>511108</t>
  </si>
  <si>
    <t>PCD-ZN BRD CLERICAL STIPEND</t>
  </si>
  <si>
    <t>PCD-LONGEVITY</t>
  </si>
  <si>
    <t>PCD-SICK BONUS ANNUAL</t>
  </si>
  <si>
    <t>01181005</t>
  </si>
  <si>
    <t>PCD-LEGAL NOTICES</t>
  </si>
  <si>
    <t>PCD-OTHER PROF &amp; TECHNICAL</t>
  </si>
  <si>
    <t>PCD-INFORMATION TECHNOLOGY</t>
  </si>
  <si>
    <t>PCD-TELEPHONE</t>
  </si>
  <si>
    <t>PCD-POSTAGE</t>
  </si>
  <si>
    <t>PCD-INTERNET ACCESS</t>
  </si>
  <si>
    <t>PCD-MISC OFFICE SUPPLIES</t>
  </si>
  <si>
    <t>548001</t>
  </si>
  <si>
    <t>PCD-GASOLINE UNLEADED</t>
  </si>
  <si>
    <t>570001</t>
  </si>
  <si>
    <t>CONSERVATION EXPENSES</t>
  </si>
  <si>
    <t>PCD-IN-STATE TRAVEL</t>
  </si>
  <si>
    <t>01192001</t>
  </si>
  <si>
    <t>511048</t>
  </si>
  <si>
    <t>PBD-SPECIAL LABOR I</t>
  </si>
  <si>
    <t>511095</t>
  </si>
  <si>
    <t>PBD-SEASONAL DOCENT</t>
  </si>
  <si>
    <t>PBD-OVERTIME</t>
  </si>
  <si>
    <t>PBD-LONGEVITY</t>
  </si>
  <si>
    <t>PBD-SICK BONUS ANNUAL</t>
  </si>
  <si>
    <t>01192005</t>
  </si>
  <si>
    <t>PBD-ELECTRICITY</t>
  </si>
  <si>
    <t>521003</t>
  </si>
  <si>
    <t>PBD-HEATING GAS</t>
  </si>
  <si>
    <t>523003</t>
  </si>
  <si>
    <t>PBD-WATER AND SEWER</t>
  </si>
  <si>
    <t>524001</t>
  </si>
  <si>
    <t>PBD-R&amp;M-BLDG &amp; GROUNDS</t>
  </si>
  <si>
    <t>524018</t>
  </si>
  <si>
    <t>PBD-R&amp;M-ALARM EQUIPMENT</t>
  </si>
  <si>
    <t>PBD-R&amp;M-OTHER EQUIPMENT</t>
  </si>
  <si>
    <t>PBD-DOCTORS</t>
  </si>
  <si>
    <t>PBD-TELEPHONE</t>
  </si>
  <si>
    <t>PBD-MISC OFFICE SUPPLIES</t>
  </si>
  <si>
    <t>543090</t>
  </si>
  <si>
    <t>PBD-MISC BLDG R&amp;M SUPPLIES</t>
  </si>
  <si>
    <t>545020</t>
  </si>
  <si>
    <t>PBD- MISC CUSTODIAL SUPPLIES</t>
  </si>
  <si>
    <t>PBD-UNLEADED GASOLINE</t>
  </si>
  <si>
    <t>548003</t>
  </si>
  <si>
    <t>PBD-DIESEL FUEL</t>
  </si>
  <si>
    <t>558001</t>
  </si>
  <si>
    <t>PBD-FIRE PREVENTION SUPPLIES</t>
  </si>
  <si>
    <t>558006</t>
  </si>
  <si>
    <t>PBD-UNIFORMS</t>
  </si>
  <si>
    <t>558013</t>
  </si>
  <si>
    <t>PBD-FLAGS</t>
  </si>
  <si>
    <t>PBD-IN STATE TRAVEL</t>
  </si>
  <si>
    <t>PBD-HR PCARD</t>
  </si>
  <si>
    <t>571192</t>
  </si>
  <si>
    <t>BUILDING PCARD</t>
  </si>
  <si>
    <t>01210001</t>
  </si>
  <si>
    <t>POL-DEPARTMENT HEAD</t>
  </si>
  <si>
    <t>POL-ASST DEPT HEAD #2</t>
  </si>
  <si>
    <t>200</t>
  </si>
  <si>
    <t>511011</t>
  </si>
  <si>
    <t>POL-CAPTAIN</t>
  </si>
  <si>
    <t>511012</t>
  </si>
  <si>
    <t>POL-LIEUTENANT</t>
  </si>
  <si>
    <t>511013</t>
  </si>
  <si>
    <t>POL-SARGENT</t>
  </si>
  <si>
    <t>511014</t>
  </si>
  <si>
    <t>POL-PATROLMAN</t>
  </si>
  <si>
    <t>POL-SENIOR CLERK</t>
  </si>
  <si>
    <t>511027</t>
  </si>
  <si>
    <t>POL-TELECOMMUNICATOR</t>
  </si>
  <si>
    <t>511035</t>
  </si>
  <si>
    <t>POL-TELECOMMUNICATOR SUPERV</t>
  </si>
  <si>
    <t>POL-SPECIAL I</t>
  </si>
  <si>
    <t>511061</t>
  </si>
  <si>
    <t>POL-TEMP OFFICER</t>
  </si>
  <si>
    <t>511070</t>
  </si>
  <si>
    <t>POL-TEMP DISPATCHER</t>
  </si>
  <si>
    <t>511201</t>
  </si>
  <si>
    <t>POL-TRAFFIC SUPERS</t>
  </si>
  <si>
    <t>511202</t>
  </si>
  <si>
    <t>POL-FINGER PHOTO</t>
  </si>
  <si>
    <t>511204</t>
  </si>
  <si>
    <t>POL-NARCOTIC OFFICER</t>
  </si>
  <si>
    <t>511205</t>
  </si>
  <si>
    <t>POL-PROSECUTOR</t>
  </si>
  <si>
    <t>511206</t>
  </si>
  <si>
    <t>POL-INSP OFFICER</t>
  </si>
  <si>
    <t>511207</t>
  </si>
  <si>
    <t>POL-MATRON MONITOR</t>
  </si>
  <si>
    <t>511208</t>
  </si>
  <si>
    <t>POL-PERM POLICE</t>
  </si>
  <si>
    <t>511209</t>
  </si>
  <si>
    <t>POL-YVS OFFICER</t>
  </si>
  <si>
    <t>511220</t>
  </si>
  <si>
    <t>POL-JUVENILE OFFICER</t>
  </si>
  <si>
    <t>511231</t>
  </si>
  <si>
    <t>POL-TELECOMMUNICATOR STIPEND</t>
  </si>
  <si>
    <t>511232</t>
  </si>
  <si>
    <t>POL-STIPEND REIMBURSEMENT</t>
  </si>
  <si>
    <t>POL-OVERTIME</t>
  </si>
  <si>
    <t>513001</t>
  </si>
  <si>
    <t>POL-COURT OT</t>
  </si>
  <si>
    <t>513002</t>
  </si>
  <si>
    <t>POL-SUPERIOR OT</t>
  </si>
  <si>
    <t>513003</t>
  </si>
  <si>
    <t>POL-INSPECTOR OT</t>
  </si>
  <si>
    <t>513004</t>
  </si>
  <si>
    <t>POL-DOUBLE TIME</t>
  </si>
  <si>
    <t>514002</t>
  </si>
  <si>
    <t>POL-HOLIDAY</t>
  </si>
  <si>
    <t>514004</t>
  </si>
  <si>
    <t>POL-NIGHT DIFF</t>
  </si>
  <si>
    <t>POL-LONGEVITY</t>
  </si>
  <si>
    <t>POL-OUT RANK</t>
  </si>
  <si>
    <t>POL-INCENTIVE</t>
  </si>
  <si>
    <t>POL-SICK BONUS ANNUAL</t>
  </si>
  <si>
    <t>515011</t>
  </si>
  <si>
    <t>POL-INJURY PAYROLL</t>
  </si>
  <si>
    <t>POL-VACATION OWED</t>
  </si>
  <si>
    <t>POL-UNEMPLOYMENT INS</t>
  </si>
  <si>
    <t>517013</t>
  </si>
  <si>
    <t>POL- INJURY LEAVE BILLS</t>
  </si>
  <si>
    <t>517014</t>
  </si>
  <si>
    <t>POL-SICK OWED RETIREMENT</t>
  </si>
  <si>
    <t>519001</t>
  </si>
  <si>
    <t>POL-TUITION REIMBURSEMENT</t>
  </si>
  <si>
    <t>POL-IN-SERVICE TRAINING</t>
  </si>
  <si>
    <t>519004</t>
  </si>
  <si>
    <t>POL- UNIFORM ALLOWANCE</t>
  </si>
  <si>
    <t>519011</t>
  </si>
  <si>
    <t>POL- DEFIBULATOR STIPEND</t>
  </si>
  <si>
    <t>519014</t>
  </si>
  <si>
    <t>POL-CJTC ACADEMY</t>
  </si>
  <si>
    <t>519017</t>
  </si>
  <si>
    <t>POL-OUTSIDE DETAIL</t>
  </si>
  <si>
    <t>519018</t>
  </si>
  <si>
    <t>POLICE POST STIPEND</t>
  </si>
  <si>
    <t>01210005</t>
  </si>
  <si>
    <t>POL-ELECTRICITY</t>
  </si>
  <si>
    <t>POL-GAS HEAT</t>
  </si>
  <si>
    <t>521004</t>
  </si>
  <si>
    <t>POL-OIT HEAT</t>
  </si>
  <si>
    <t>POL-WATER/SEWER</t>
  </si>
  <si>
    <t>POL-R&amp;M BLDG &amp; GROUNDS</t>
  </si>
  <si>
    <t>524003</t>
  </si>
  <si>
    <t>POL-R&amp;M VEHICLES</t>
  </si>
  <si>
    <t>POL-R&amp;M OFFICE EQUIPMENT</t>
  </si>
  <si>
    <t>524010</t>
  </si>
  <si>
    <t>POL-R&amp;M HEATING EQUIPMENT</t>
  </si>
  <si>
    <t>524015</t>
  </si>
  <si>
    <t>POL-R&amp;M COMPUTER</t>
  </si>
  <si>
    <t>POL-R&amp;M POLICE RADIOS</t>
  </si>
  <si>
    <t>524019</t>
  </si>
  <si>
    <t>POL-R&amp;M EMERG GENERATOR</t>
  </si>
  <si>
    <t>524020</t>
  </si>
  <si>
    <t>POL-R&amp;M TELEPHONE SYSTEM</t>
  </si>
  <si>
    <t>524021</t>
  </si>
  <si>
    <t>POL-R&amp;M TELETYPE</t>
  </si>
  <si>
    <t>POL-R&amp;M OTHER EQUIPMENT</t>
  </si>
  <si>
    <t>POL-DOCTORS</t>
  </si>
  <si>
    <t>POL-OTHER PROF &amp; TECH</t>
  </si>
  <si>
    <t>530024</t>
  </si>
  <si>
    <t>POL-PSYCHOLOGICAL COUNSELING</t>
  </si>
  <si>
    <t>530025</t>
  </si>
  <si>
    <t>POL-VETERINARY SERVICES</t>
  </si>
  <si>
    <t>POL-TELEPHONE</t>
  </si>
  <si>
    <t>POL-POSTAGE</t>
  </si>
  <si>
    <t>POL-CELLULAR PHONES</t>
  </si>
  <si>
    <t>POL-INTERNET ACCESS</t>
  </si>
  <si>
    <t>538000</t>
  </si>
  <si>
    <t>POL-OTHER PURCHASED SERVICES</t>
  </si>
  <si>
    <t>POL-PRINTING/FORMS</t>
  </si>
  <si>
    <t>POL-PHOTOCOPY SUPPLIES</t>
  </si>
  <si>
    <t>POL-PAPER</t>
  </si>
  <si>
    <t>542012</t>
  </si>
  <si>
    <t>POL- INSPECTORS SUPPLIES</t>
  </si>
  <si>
    <t>POL-MISC SUPPLIES</t>
  </si>
  <si>
    <t>543011</t>
  </si>
  <si>
    <t>POL-STATION SUPPLIES</t>
  </si>
  <si>
    <t>545001</t>
  </si>
  <si>
    <t>POL-CLEANING SUPPLIES</t>
  </si>
  <si>
    <t>POL-UNLEADED GAS</t>
  </si>
  <si>
    <t>548004</t>
  </si>
  <si>
    <t>POL-TIRES</t>
  </si>
  <si>
    <t>549000</t>
  </si>
  <si>
    <t>POL-FOOD</t>
  </si>
  <si>
    <t>550020</t>
  </si>
  <si>
    <t>POL-MEDICAL/SURGICAL SUPPLIES</t>
  </si>
  <si>
    <t>POL-UNIFORMS EQUIPMENT</t>
  </si>
  <si>
    <t>558014</t>
  </si>
  <si>
    <t>POL-TRAINING SUPPLIES</t>
  </si>
  <si>
    <t>558015</t>
  </si>
  <si>
    <t>POL-DOG FOOD</t>
  </si>
  <si>
    <t>558016</t>
  </si>
  <si>
    <t>POL-SMALL EQUIPMENT</t>
  </si>
  <si>
    <t>558020</t>
  </si>
  <si>
    <t>POL- COMPUTER SUPPLIES</t>
  </si>
  <si>
    <t>558090</t>
  </si>
  <si>
    <t>POL-MISC OTHER SUPPLIES</t>
  </si>
  <si>
    <t>POL-IN-STATE TRAVEL</t>
  </si>
  <si>
    <t>571001</t>
  </si>
  <si>
    <t>POL-IN-STATE TRAVEL-TRAINING</t>
  </si>
  <si>
    <t>571210</t>
  </si>
  <si>
    <t>POLICE PCARD</t>
  </si>
  <si>
    <t>POL-OUT-OF-STATE TRAVEL</t>
  </si>
  <si>
    <t>POL-DUES</t>
  </si>
  <si>
    <t>573003</t>
  </si>
  <si>
    <t>POL-DUES-GB POLICE COUNCIL</t>
  </si>
  <si>
    <t>POL-OTHER MISC EXPENSE</t>
  </si>
  <si>
    <t>01220001</t>
  </si>
  <si>
    <t>FIRE-DEPT HEAD</t>
  </si>
  <si>
    <t>FIRE-ASST DEPT HEAD #2</t>
  </si>
  <si>
    <t>FIRE-CAPTAIN</t>
  </si>
  <si>
    <t>FIRE-LIEUTENANT</t>
  </si>
  <si>
    <t>511016</t>
  </si>
  <si>
    <t>FIRE-FIREFIGHTER</t>
  </si>
  <si>
    <t>511251</t>
  </si>
  <si>
    <t>FIRE-MECHANIC</t>
  </si>
  <si>
    <t>511252</t>
  </si>
  <si>
    <t>FIRE-PREVENTION OFFICER</t>
  </si>
  <si>
    <t>511253</t>
  </si>
  <si>
    <t>FIRE- EMERGENCY MNGT STIPEND</t>
  </si>
  <si>
    <t>511254</t>
  </si>
  <si>
    <t>FIRE-TRAINING OFFICER</t>
  </si>
  <si>
    <t>300</t>
  </si>
  <si>
    <t>511255</t>
  </si>
  <si>
    <t>FIRE-EMT COORDINATOR</t>
  </si>
  <si>
    <t>FIRE-OVERTIME</t>
  </si>
  <si>
    <t>FIRE-HOLIDAY</t>
  </si>
  <si>
    <t>FIRE-NIGHT DIFF</t>
  </si>
  <si>
    <t>FIRE-LONGEVITY</t>
  </si>
  <si>
    <t>FIRE-OUT OF RANK</t>
  </si>
  <si>
    <t>FIRE-INCENTIVE</t>
  </si>
  <si>
    <t>515001</t>
  </si>
  <si>
    <t>FIRE-VACATION BONUS</t>
  </si>
  <si>
    <t>FIRE-SICK BONUS ANNUAL</t>
  </si>
  <si>
    <t>FIRE-INJURY PAYROLL</t>
  </si>
  <si>
    <t>FIRE-SICK BONUS RETIREMENT</t>
  </si>
  <si>
    <t>FIRE- EMT STIPEND</t>
  </si>
  <si>
    <t>FIRE-ACADEMY BONUS</t>
  </si>
  <si>
    <t>519019</t>
  </si>
  <si>
    <t>FIRE-HAZMAT STIPEND</t>
  </si>
  <si>
    <t>01220005</t>
  </si>
  <si>
    <t>FIRE-INJURY BILLS</t>
  </si>
  <si>
    <t>FIRE-IN SERVICE TRAINING</t>
  </si>
  <si>
    <t>FIRE-UNIFORM ALLOWANCE</t>
  </si>
  <si>
    <t>FIRE-ELECTRICITY</t>
  </si>
  <si>
    <t>FIRE-GAS HEAT</t>
  </si>
  <si>
    <t>FIRE-WATER/SEWER</t>
  </si>
  <si>
    <t>FIRE-R&amp;M BUILDING &amp; GROUNDS</t>
  </si>
  <si>
    <t>FIRE-R&amp;M MOTOR VEHICLES</t>
  </si>
  <si>
    <t>FIRE-R&amp;M RADIO</t>
  </si>
  <si>
    <t>FIRE-R&amp;M EQUIPMENT</t>
  </si>
  <si>
    <t>524022</t>
  </si>
  <si>
    <t>FIRE-R&amp;M GAS PUMPS</t>
  </si>
  <si>
    <t>524023</t>
  </si>
  <si>
    <t>326</t>
  </si>
  <si>
    <t>FIRE-DOCTORS</t>
  </si>
  <si>
    <t>FIRE-INFORMATION TECHNOLOGY</t>
  </si>
  <si>
    <t>530026</t>
  </si>
  <si>
    <t>FIRE-TESTING SERVICE</t>
  </si>
  <si>
    <t>FIRE-TELEPHONE</t>
  </si>
  <si>
    <t>FIRE-POSTAGE</t>
  </si>
  <si>
    <t>FIRE-CELLULAR PHONES</t>
  </si>
  <si>
    <t>FIRE-PRINTING/FORMS</t>
  </si>
  <si>
    <t>FIRE-MISC OFFICE SUPPLIES</t>
  </si>
  <si>
    <t>FIRE-MISC BLDG R&amp;M SUPPLIES</t>
  </si>
  <si>
    <t>FIRE-CLEANING SUPPLIES</t>
  </si>
  <si>
    <t>FIRE-UNLEADED GAS</t>
  </si>
  <si>
    <t>FIRE-DIESEL FUEL</t>
  </si>
  <si>
    <t>FIRE-TIRES</t>
  </si>
  <si>
    <t>FIRE-MISC MEDICAL/SURGI SUPPL</t>
  </si>
  <si>
    <t>551003</t>
  </si>
  <si>
    <t>FIRE-BOOKS</t>
  </si>
  <si>
    <t>FIRE-UNIFORMS/PROTECTIVE EQUIP</t>
  </si>
  <si>
    <t>FIRE-SMALL EQUIPMENT</t>
  </si>
  <si>
    <t>FIRE-COMPUTER SUPPLIES</t>
  </si>
  <si>
    <t>558021</t>
  </si>
  <si>
    <t>FIRE-PREVENTION SUPPLIES</t>
  </si>
  <si>
    <t>558022</t>
  </si>
  <si>
    <t>FIRE-EMERGENCY MNGT SUPPLIES</t>
  </si>
  <si>
    <t>FIRE-MISC OTHER SUPPLIES</t>
  </si>
  <si>
    <t>FIRE-IN STATE TRAVEL</t>
  </si>
  <si>
    <t>571220</t>
  </si>
  <si>
    <t>FIRE PCARD</t>
  </si>
  <si>
    <t>FIRE-DUES</t>
  </si>
  <si>
    <t>350</t>
  </si>
  <si>
    <t>573004</t>
  </si>
  <si>
    <t>FIRE-SUBSCRIPTIONS</t>
  </si>
  <si>
    <t>FIRE-OTHER MISC EXPENSE</t>
  </si>
  <si>
    <t>578007</t>
  </si>
  <si>
    <t>FIRE-LICENSE/PERMITS</t>
  </si>
  <si>
    <t>01220070</t>
  </si>
  <si>
    <t>524050</t>
  </si>
  <si>
    <t>R&amp;M FIRE ALARM EQUIPMENT</t>
  </si>
  <si>
    <t>01241001</t>
  </si>
  <si>
    <t>BI-DEPARTMENT HEAD</t>
  </si>
  <si>
    <t>BI-ASST DEPT HEAD</t>
  </si>
  <si>
    <t>BI-ASST DEPT HEAD #2</t>
  </si>
  <si>
    <t>BI-SENIOR CLERK</t>
  </si>
  <si>
    <t>BI-SPECIAL CLERK</t>
  </si>
  <si>
    <t>BI-OVERTIME OVERTIME</t>
  </si>
  <si>
    <t>360</t>
  </si>
  <si>
    <t>BI-LONGEVITY</t>
  </si>
  <si>
    <t>BI-SICK BONUS ANNUAL</t>
  </si>
  <si>
    <t>BI-VACATION OWED</t>
  </si>
  <si>
    <t>BI-ADMINSTIPEND</t>
  </si>
  <si>
    <t>01241005</t>
  </si>
  <si>
    <t>BI-IN SERVICE TRAINING</t>
  </si>
  <si>
    <t>BI-R&amp;M VEHICLES</t>
  </si>
  <si>
    <t>524004</t>
  </si>
  <si>
    <t>BI-R&amp;M TRAFFIC LIGHTS</t>
  </si>
  <si>
    <t>BI-R&amp;M EQUIPMENT</t>
  </si>
  <si>
    <t>BI-DOCTORS</t>
  </si>
  <si>
    <t>BI-OTHER PROF &amp; TECH</t>
  </si>
  <si>
    <t>BI-TELEPHONE</t>
  </si>
  <si>
    <t>BI-POSTAGE</t>
  </si>
  <si>
    <t>BI-INTERNET ACCESS</t>
  </si>
  <si>
    <t>BI-MISC OFFICE SUPPLIES</t>
  </si>
  <si>
    <t>BI-UNLEADED GAS</t>
  </si>
  <si>
    <t>BI-BOOKS</t>
  </si>
  <si>
    <t>BI-UNIFORMS/PROTECTIVE EQUIP</t>
  </si>
  <si>
    <t>BI-SMALL TOOLS</t>
  </si>
  <si>
    <t>BI-MISC OTHER SUPPLIES</t>
  </si>
  <si>
    <t>BI-IN STATE TRAVEL</t>
  </si>
  <si>
    <t>BI-DUES</t>
  </si>
  <si>
    <t>01244005</t>
  </si>
  <si>
    <t>SOW&amp;M-OTHER MISC EXPENSE</t>
  </si>
  <si>
    <t>01247001</t>
  </si>
  <si>
    <t>AI-DEPARTMENT HEAD</t>
  </si>
  <si>
    <t>01420001</t>
  </si>
  <si>
    <t>PW-DEPARTMENT HEAD</t>
  </si>
  <si>
    <t>400</t>
  </si>
  <si>
    <t>PW-ASST DEPT HEAD</t>
  </si>
  <si>
    <t>401</t>
  </si>
  <si>
    <t>PW-SENIOR CLERK</t>
  </si>
  <si>
    <t>402</t>
  </si>
  <si>
    <t>511023</t>
  </si>
  <si>
    <t>PW-GENERAL CLERK</t>
  </si>
  <si>
    <t>403</t>
  </si>
  <si>
    <t>511065</t>
  </si>
  <si>
    <t>PW-TEMP GENERAL CLERK</t>
  </si>
  <si>
    <t>511400</t>
  </si>
  <si>
    <t>PW-TOWN ENGINEER</t>
  </si>
  <si>
    <t>511401</t>
  </si>
  <si>
    <t>PW-MECHANIC SUPERVISOR</t>
  </si>
  <si>
    <t>511402</t>
  </si>
  <si>
    <t>PW-MECHANIC</t>
  </si>
  <si>
    <t>511403</t>
  </si>
  <si>
    <t>PW-STAFF ENGINEER</t>
  </si>
  <si>
    <t>511404</t>
  </si>
  <si>
    <t>PW-LEADER HEAVY EQUIP OPERATOR</t>
  </si>
  <si>
    <t>511405</t>
  </si>
  <si>
    <t>PW-SPECIAL LABOR I</t>
  </si>
  <si>
    <t>410</t>
  </si>
  <si>
    <t>511406</t>
  </si>
  <si>
    <t>PW-HEAVY EQUIP OPERATOR</t>
  </si>
  <si>
    <t>411</t>
  </si>
  <si>
    <t>511407</t>
  </si>
  <si>
    <t>PW-FOREMAN/TREE SURGEON</t>
  </si>
  <si>
    <t>412</t>
  </si>
  <si>
    <t>511408</t>
  </si>
  <si>
    <t>PW-TREE CLIMBER/MAINTANENCE</t>
  </si>
  <si>
    <t>413</t>
  </si>
  <si>
    <t>511444</t>
  </si>
  <si>
    <t>PW-ASSISTANT ENGINEER</t>
  </si>
  <si>
    <t>511452</t>
  </si>
  <si>
    <t>PW-SPECIALIZED HEO</t>
  </si>
  <si>
    <t>511464</t>
  </si>
  <si>
    <t>PW-WORKING FOREMAN CONSTRUCT</t>
  </si>
  <si>
    <t>511465</t>
  </si>
  <si>
    <t>PW-WORKING FOREMAN MAINT</t>
  </si>
  <si>
    <t>PW-OVERTIME</t>
  </si>
  <si>
    <t>513005</t>
  </si>
  <si>
    <t>PW-EMERGENCY OVERTIME</t>
  </si>
  <si>
    <t>513006</t>
  </si>
  <si>
    <t>PW-STAND BY PAY</t>
  </si>
  <si>
    <t>420</t>
  </si>
  <si>
    <t>513008</t>
  </si>
  <si>
    <t>PW-STRAIGHT TIME</t>
  </si>
  <si>
    <t>PW-HOLIDAY</t>
  </si>
  <si>
    <t>PW-LONGEVITY</t>
  </si>
  <si>
    <t>PW-OUT OF RANK</t>
  </si>
  <si>
    <t>PW-VACATION BONUS</t>
  </si>
  <si>
    <t>PW-SICK BONUS ANNUAL</t>
  </si>
  <si>
    <t>PW-SICK OWED RETIREMENT</t>
  </si>
  <si>
    <t>519015</t>
  </si>
  <si>
    <t>PW-INSIDE DETAIL</t>
  </si>
  <si>
    <t>01420005</t>
  </si>
  <si>
    <t>PW-ELECTRICITY</t>
  </si>
  <si>
    <t>PW-GAS HEAT</t>
  </si>
  <si>
    <t>430</t>
  </si>
  <si>
    <t>PW-R&amp;M VEHICLES</t>
  </si>
  <si>
    <t>PW-R&amp;M TRAFFIC LIGHTS</t>
  </si>
  <si>
    <t>PW-R&amp;M OFFICE EQUIPMENT</t>
  </si>
  <si>
    <t>PW-R&amp;M RADIO</t>
  </si>
  <si>
    <t>PW-R&amp;M GAS PUMPS</t>
  </si>
  <si>
    <t>435</t>
  </si>
  <si>
    <t>524031</t>
  </si>
  <si>
    <t>PW-R&amp;M WALLS AND FENCES</t>
  </si>
  <si>
    <t>PW-R&amp;M OTHER EQUIPMENT</t>
  </si>
  <si>
    <t>PW-DOCTORS</t>
  </si>
  <si>
    <t>PW-LEGAL NOTICES</t>
  </si>
  <si>
    <t>PW-OTHER PROF &amp; TECHNICAL</t>
  </si>
  <si>
    <t>440</t>
  </si>
  <si>
    <t>PW-TELEPHONE</t>
  </si>
  <si>
    <t>PW-POSTAGE</t>
  </si>
  <si>
    <t>PW-CELLULAR PHONES</t>
  </si>
  <si>
    <t>PW-NTERNET ACCESS</t>
  </si>
  <si>
    <t>PW-PRINTING/FORMS</t>
  </si>
  <si>
    <t>445</t>
  </si>
  <si>
    <t>PW-PHOTOCOPYING SUPPLIES</t>
  </si>
  <si>
    <t>PW-MISC OFFICE SUPPLIES</t>
  </si>
  <si>
    <t>543007</t>
  </si>
  <si>
    <t>PW-PAINT SUPPLIES</t>
  </si>
  <si>
    <t>PW-MISC CUSTODIAL &amp; HOUSE SUPP</t>
  </si>
  <si>
    <t>546000</t>
  </si>
  <si>
    <t>PW-GROUNDSKEEPING TOOLS &amp; SUPP</t>
  </si>
  <si>
    <t>450</t>
  </si>
  <si>
    <t>546008</t>
  </si>
  <si>
    <t>PW-TREES AND SHRUBS</t>
  </si>
  <si>
    <t>546009</t>
  </si>
  <si>
    <t>PW-LANDSCAPING MATERIALS</t>
  </si>
  <si>
    <t>452</t>
  </si>
  <si>
    <t>PW-UNLEADED GAS</t>
  </si>
  <si>
    <t>PW-DIESEL FUEL</t>
  </si>
  <si>
    <t>PW-TIRES</t>
  </si>
  <si>
    <t>455</t>
  </si>
  <si>
    <t>548005</t>
  </si>
  <si>
    <t>PW-MOTOR OIL &amp; GREASE</t>
  </si>
  <si>
    <t>548020</t>
  </si>
  <si>
    <t>PW-MISC VEHICULAR SUPPLIES</t>
  </si>
  <si>
    <t>457</t>
  </si>
  <si>
    <t>PW-MISC MEDICAL &amp; SURGICAL</t>
  </si>
  <si>
    <t>553001</t>
  </si>
  <si>
    <t>PW-SMALL TOOLS</t>
  </si>
  <si>
    <t>553002</t>
  </si>
  <si>
    <t>PW-SIGNS</t>
  </si>
  <si>
    <t>460</t>
  </si>
  <si>
    <t>553003</t>
  </si>
  <si>
    <t>PW-STR SWEEPER BROOMS &amp; PARTS</t>
  </si>
  <si>
    <t>553021</t>
  </si>
  <si>
    <t>PW-PAVEMENT MARKING SUPPLIES</t>
  </si>
  <si>
    <t>553022</t>
  </si>
  <si>
    <t>PW-HOT TOP</t>
  </si>
  <si>
    <t>553063</t>
  </si>
  <si>
    <t>PW-MOWERS</t>
  </si>
  <si>
    <t>PW-UNIFORMS</t>
  </si>
  <si>
    <t>465</t>
  </si>
  <si>
    <t>PW-FIRE PREVENTION SUPPLIES</t>
  </si>
  <si>
    <t>558023</t>
  </si>
  <si>
    <t>PW-SAFETY SUPPLIES/EQUIPMENT</t>
  </si>
  <si>
    <t>PW-MISC OTHER SUPPLIES</t>
  </si>
  <si>
    <t>PW-IN STATE TRAVEL</t>
  </si>
  <si>
    <t>571420</t>
  </si>
  <si>
    <t>DPW PCARD</t>
  </si>
  <si>
    <t>PW-DUES</t>
  </si>
  <si>
    <t>PW-OTHER MISC EXPENSE</t>
  </si>
  <si>
    <t>PW-LICENSE AND PERMITS</t>
  </si>
  <si>
    <t>PW-RESERVE FUND TRANSFER EXP</t>
  </si>
  <si>
    <t>01420010</t>
  </si>
  <si>
    <t>PW S/SW-R&amp;M OTH EQUIP</t>
  </si>
  <si>
    <t>PW S/SW-LANDSCAPING MATERIALS</t>
  </si>
  <si>
    <t>PW S/SW-SMALL TOOLS</t>
  </si>
  <si>
    <t>PW S/SW-STREET SWEEPER SUPPL</t>
  </si>
  <si>
    <t>PW S/SW-PAVEMENT MARKINGS</t>
  </si>
  <si>
    <t>PW S/SW-HOT TOP</t>
  </si>
  <si>
    <t>480</t>
  </si>
  <si>
    <t>553023</t>
  </si>
  <si>
    <t>PW S/SW-LYNPAC</t>
  </si>
  <si>
    <t>553024</t>
  </si>
  <si>
    <t>PW S/SW-STONE DUST</t>
  </si>
  <si>
    <t>PW S/SW-MISC OTHER SUPPLIES</t>
  </si>
  <si>
    <t>PW S/SW-MISC OTHER-EXP</t>
  </si>
  <si>
    <t>01420116</t>
  </si>
  <si>
    <t>PW-RMHS-LEGAL NOTICES</t>
  </si>
  <si>
    <t>01423001</t>
  </si>
  <si>
    <t>SNOW-OVERTIME</t>
  </si>
  <si>
    <t>SNOW-DOUBLE TIME</t>
  </si>
  <si>
    <t>SNOW-EMERGENCY OVERTIME</t>
  </si>
  <si>
    <t>SNOW-STRAIGHT TIME</t>
  </si>
  <si>
    <t>01423005</t>
  </si>
  <si>
    <t>SNOW--ELECTRICITY</t>
  </si>
  <si>
    <t>SNOW-R&amp;M MOTOR VEHICLES</t>
  </si>
  <si>
    <t>SNOW-R&amp;M RADIO</t>
  </si>
  <si>
    <t>SNOW-R&amp;M GAS PUMPS</t>
  </si>
  <si>
    <t>SNOW-R&amp;M OTHER EQUIPMENT</t>
  </si>
  <si>
    <t>SNOW-LEGAL NOTICES</t>
  </si>
  <si>
    <t>545000</t>
  </si>
  <si>
    <t>SNOW-CUSTODIAL SUPPLIES</t>
  </si>
  <si>
    <t>546003</t>
  </si>
  <si>
    <t>SNOW-GRASS SEED</t>
  </si>
  <si>
    <t>SNOW-LANDSCAPING MATERIALS</t>
  </si>
  <si>
    <t>SNOW-UNLEADED GAS</t>
  </si>
  <si>
    <t>SNOW- DIESEL FUEL</t>
  </si>
  <si>
    <t>500</t>
  </si>
  <si>
    <t>SNOW-TIRES</t>
  </si>
  <si>
    <t>501</t>
  </si>
  <si>
    <t>SNOW-OIL AND GREASE</t>
  </si>
  <si>
    <t>SNOW-MISC SUPPLIES</t>
  </si>
  <si>
    <t>SNOW-SMALL TOOLS</t>
  </si>
  <si>
    <t>SNOW-SIGNS</t>
  </si>
  <si>
    <t>SNOW-STREET SWEEPER PARTS</t>
  </si>
  <si>
    <t>553041</t>
  </si>
  <si>
    <t>SNOW-SALT</t>
  </si>
  <si>
    <t>553042</t>
  </si>
  <si>
    <t>SNOW-SAND</t>
  </si>
  <si>
    <t>SNOW-UNIFORMS</t>
  </si>
  <si>
    <t>SNOW-MISC OTHER SUPPLIES</t>
  </si>
  <si>
    <t>510</t>
  </si>
  <si>
    <t>SNOW-OTHER EXPENSES</t>
  </si>
  <si>
    <t>01430001</t>
  </si>
  <si>
    <t>WC-DEPARTMENT HEAD</t>
  </si>
  <si>
    <t>WC-ASSISTANT DIRECTOR</t>
  </si>
  <si>
    <t>WC-SENIOR CLERK</t>
  </si>
  <si>
    <t>WC-SPECIAL CLERK</t>
  </si>
  <si>
    <t>511064</t>
  </si>
  <si>
    <t>WC-TEMP GENERAL LABOR</t>
  </si>
  <si>
    <t>WC-LEADER OPERATOR</t>
  </si>
  <si>
    <t>WC-HEAVY EQUIP OPERATOR</t>
  </si>
  <si>
    <t>511409</t>
  </si>
  <si>
    <t>WC-TRANSFER STATION OPERATOR</t>
  </si>
  <si>
    <t>511496</t>
  </si>
  <si>
    <t>WC-SEAS GENERAL LABOR III</t>
  </si>
  <si>
    <t>WC-OVERTIME</t>
  </si>
  <si>
    <t>513007</t>
  </si>
  <si>
    <t>WC-SCHEDULED OT</t>
  </si>
  <si>
    <t>WC-HOLIDAY</t>
  </si>
  <si>
    <t>WC-LONGEVITY</t>
  </si>
  <si>
    <t>WC-OUT OF RANK</t>
  </si>
  <si>
    <t>525</t>
  </si>
  <si>
    <t>WC-SICK BONUS ANNUAL</t>
  </si>
  <si>
    <t>WC-VACATION OWED</t>
  </si>
  <si>
    <t>WC-IN SERVICE TRAINING</t>
  </si>
  <si>
    <t>01430005</t>
  </si>
  <si>
    <t>WC-ELECTRICITY</t>
  </si>
  <si>
    <t>WC-WATER/SEWER</t>
  </si>
  <si>
    <t>530</t>
  </si>
  <si>
    <t>WC-R&amp;M BUILDING AND GROUNDS</t>
  </si>
  <si>
    <t>524002</t>
  </si>
  <si>
    <t>WC-R&amp;M NON-HIGHWAY VEHICLE</t>
  </si>
  <si>
    <t>WC-R&amp;M MOTOR VEHICLES</t>
  </si>
  <si>
    <t>WC-R&amp;M GAS PUMPS</t>
  </si>
  <si>
    <t>524024</t>
  </si>
  <si>
    <t>WC-R&amp;M HAULING EQUIPMENT</t>
  </si>
  <si>
    <t>535</t>
  </si>
  <si>
    <t>524025</t>
  </si>
  <si>
    <t>WC-R&amp;M SCALE</t>
  </si>
  <si>
    <t>WC-R&amp;M OTHER EQUIPMENT</t>
  </si>
  <si>
    <t>529011</t>
  </si>
  <si>
    <t>WC-TRASH DISPOSAL</t>
  </si>
  <si>
    <t>529013</t>
  </si>
  <si>
    <t>WC-OTHER DISPOSAL</t>
  </si>
  <si>
    <t>529014</t>
  </si>
  <si>
    <t>WC-TRASH COLLECTION</t>
  </si>
  <si>
    <t>529015</t>
  </si>
  <si>
    <t>WC-GRINDING/COMPOST REMOVAL</t>
  </si>
  <si>
    <t>WC-DOCTORS</t>
  </si>
  <si>
    <t>WC-LEGAL</t>
  </si>
  <si>
    <t>WC-ADVERTISING/PROMOTIONAL</t>
  </si>
  <si>
    <t>WC-OTHER PROF &amp; TECHN</t>
  </si>
  <si>
    <t>WC-TELEPHONE</t>
  </si>
  <si>
    <t>WC-POSTAGE</t>
  </si>
  <si>
    <t>WC-INTERNET ACCESS</t>
  </si>
  <si>
    <t>WC-OTHER SERVICES</t>
  </si>
  <si>
    <t>WC-PRINTING/FORMS</t>
  </si>
  <si>
    <t>WC-PAPER</t>
  </si>
  <si>
    <t>WC-MISC OFFICE SUPPLIES</t>
  </si>
  <si>
    <t>LANDFILL-BLDG R&amp;M SUPPL</t>
  </si>
  <si>
    <t>WC-CUSTODIAL &amp; HOUSE SUPPLIES</t>
  </si>
  <si>
    <t>546010</t>
  </si>
  <si>
    <t>WC-LANDFILL MAINT SUPPLIES</t>
  </si>
  <si>
    <t>546011</t>
  </si>
  <si>
    <t>WC-DISPOSAL AREA MAINT SUPPL</t>
  </si>
  <si>
    <t>WC-UNLEADED GAS</t>
  </si>
  <si>
    <t>WC-DIESEL FUEL</t>
  </si>
  <si>
    <t>WC-TIRES</t>
  </si>
  <si>
    <t>WC-OIL AND GREASE</t>
  </si>
  <si>
    <t>WC-UNIFORMS</t>
  </si>
  <si>
    <t>WC-SAFETY EQUIPMENT</t>
  </si>
  <si>
    <t>558024</t>
  </si>
  <si>
    <t>WC-CURBSIDE RECYCLING BINS</t>
  </si>
  <si>
    <t>558045</t>
  </si>
  <si>
    <t>WC-UPGRADE EQUIPMENT</t>
  </si>
  <si>
    <t>WC-IN STATE TRAVEL</t>
  </si>
  <si>
    <t>571430</t>
  </si>
  <si>
    <t>WASTE PCARD</t>
  </si>
  <si>
    <t>WC-LICENSE &amp; PERMITS</t>
  </si>
  <si>
    <t>587089</t>
  </si>
  <si>
    <t>WC-STORAGE CONTAINER</t>
  </si>
  <si>
    <t>01430011</t>
  </si>
  <si>
    <t>LANDFILL-R&amp;M BLDG AND GROUNDS</t>
  </si>
  <si>
    <t>LANDFILL-R&amp;M VEHICLES NON-HWY</t>
  </si>
  <si>
    <t>LANDFILL-GRINDG/COMPOST REMOV</t>
  </si>
  <si>
    <t>LANDFILL-LEGAL</t>
  </si>
  <si>
    <t>LANDFILL-OTHER PROF &amp; TECHN</t>
  </si>
  <si>
    <t>539900</t>
  </si>
  <si>
    <t>LANDFILL-OTHER PURCHASE SVCS</t>
  </si>
  <si>
    <t>LANDFILL-MISC BLDG R&amp;M SUPPL</t>
  </si>
  <si>
    <t>LANDFILL-MAINT SUPPLIES</t>
  </si>
  <si>
    <t>LANDFILL-DISPOSAL AREA MNT SUP</t>
  </si>
  <si>
    <t>587090</t>
  </si>
  <si>
    <t>LANDFILL-OTHER EQUIPMENT</t>
  </si>
  <si>
    <t>01491001</t>
  </si>
  <si>
    <t>CEM-DEPARTMENT HEAD</t>
  </si>
  <si>
    <t>CEM-SENIOR CLERK</t>
  </si>
  <si>
    <t>CEM-MECHANIC</t>
  </si>
  <si>
    <t>CEM-HEAVY EQUIP OPERATOR</t>
  </si>
  <si>
    <t>511410</t>
  </si>
  <si>
    <t>CEM-GENERAL LABOR IV</t>
  </si>
  <si>
    <t>512001</t>
  </si>
  <si>
    <t>CEM-SEASONAL LABOR</t>
  </si>
  <si>
    <t>CEM-OVERTIME</t>
  </si>
  <si>
    <t>CEM-LONGEVITY</t>
  </si>
  <si>
    <t>CEM-OUT OF RANK</t>
  </si>
  <si>
    <t>CEM-SICK BONUS ANNUAL</t>
  </si>
  <si>
    <t>CEM-VACATION OWED</t>
  </si>
  <si>
    <t>CEM-UNEMPLOYMENT</t>
  </si>
  <si>
    <t>CEM-IN SERVICE TRAINING</t>
  </si>
  <si>
    <t>CEM-SICK OWED RETIREMENT</t>
  </si>
  <si>
    <t>01491005</t>
  </si>
  <si>
    <t>CEM-ELECTRICITY</t>
  </si>
  <si>
    <t>CEM-HEATING GAS</t>
  </si>
  <si>
    <t>CEM-HEATING OIL</t>
  </si>
  <si>
    <t>CEM-WATER AND SEWER</t>
  </si>
  <si>
    <t>CEM-R&amp;M BLDG &amp; GROUNDS</t>
  </si>
  <si>
    <t>CEM-R&amp;M NON HIGHWAY VEHICLE</t>
  </si>
  <si>
    <t>CEM-R&amp;M MOTOR VEHICLES</t>
  </si>
  <si>
    <t>CEM-R&amp;M COMPUTER</t>
  </si>
  <si>
    <t>CEM-R&amp;M ALARM EQUIPMENT</t>
  </si>
  <si>
    <t>CEM-R&amp;M GAS PUMPS</t>
  </si>
  <si>
    <t>CEM-R&amp;M OTHER EQUIPMENT</t>
  </si>
  <si>
    <t>CEM-DOCTORS</t>
  </si>
  <si>
    <t>CEM-LEGAL SERVICES</t>
  </si>
  <si>
    <t>CEM-OTHER PROF &amp; TECHN</t>
  </si>
  <si>
    <t>CEM-TELEPHONE</t>
  </si>
  <si>
    <t>CEM-POSTAGE</t>
  </si>
  <si>
    <t>CEM-INTERNET ACCESS</t>
  </si>
  <si>
    <t>534087</t>
  </si>
  <si>
    <t>CEM-CALL PAGING SYSTEM</t>
  </si>
  <si>
    <t>CEM-PRINTING/FORMS</t>
  </si>
  <si>
    <t>CEM-MISC OFFICE SUPPLIES</t>
  </si>
  <si>
    <t>CEM-CUSTODIAL &amp; HOUSE SUPP</t>
  </si>
  <si>
    <t>CEM-GRNDSKEEPING TOOLS &amp; SUPP</t>
  </si>
  <si>
    <t>CEM-GRASS SEED</t>
  </si>
  <si>
    <t>CEM-UNLEADED GAS</t>
  </si>
  <si>
    <t>CEM-DIESEL FUEL</t>
  </si>
  <si>
    <t>CEM-OIL AND GREASE</t>
  </si>
  <si>
    <t>CEM-SAND</t>
  </si>
  <si>
    <t>CEM-UNIFORMS</t>
  </si>
  <si>
    <t>CEM-COMPUTER SUPPLIES</t>
  </si>
  <si>
    <t>CEM-SAFETY EQUIPMENT</t>
  </si>
  <si>
    <t>558025</t>
  </si>
  <si>
    <t>CEM-WREATHS AND FLOWERS</t>
  </si>
  <si>
    <t>571491</t>
  </si>
  <si>
    <t>CEMETERY PCARD</t>
  </si>
  <si>
    <t>CEM-ELECTED EXPENSES</t>
  </si>
  <si>
    <t>CEM-DUES</t>
  </si>
  <si>
    <t>CEM-LICENSE PERMITS</t>
  </si>
  <si>
    <t>01511001</t>
  </si>
  <si>
    <t>HHS-DEPARTMENT HEAD</t>
  </si>
  <si>
    <t>HHS-ASST DEPT HEAD #2</t>
  </si>
  <si>
    <t>HHS-SENIOR CLERK</t>
  </si>
  <si>
    <t>HHS-OVERTIME</t>
  </si>
  <si>
    <t>HHS-LONGEVITY</t>
  </si>
  <si>
    <t>HHS-SICK BONUS ANNUAL</t>
  </si>
  <si>
    <t>HHS-IN SERVICE TRAINING</t>
  </si>
  <si>
    <t>01511005</t>
  </si>
  <si>
    <t>HHS-R&amp;M MOTOR VEHICLES</t>
  </si>
  <si>
    <t>HHS-R&amp;M OFFICE EQUIPMENT</t>
  </si>
  <si>
    <t>HHS-R&amp;M COMPUTER</t>
  </si>
  <si>
    <t>HHS-DOCTORS</t>
  </si>
  <si>
    <t>HHS-LEGAL</t>
  </si>
  <si>
    <t>HHS-ADVERTISING PROMOTIONAL</t>
  </si>
  <si>
    <t>HHS-LEGAL NOTICES</t>
  </si>
  <si>
    <t>HHS-OTHER PROF &amp; TECHNICAL</t>
  </si>
  <si>
    <t>HHS-INFORMATION TECHNOLOGY</t>
  </si>
  <si>
    <t>HHS-PSYCHOLOGICAL COUNSELING</t>
  </si>
  <si>
    <t>HHS-TESTING SERVICE</t>
  </si>
  <si>
    <t>HHS-TELEPHONE</t>
  </si>
  <si>
    <t>HHS-POSTAGE</t>
  </si>
  <si>
    <t>HHS-INTERNET ACCESS</t>
  </si>
  <si>
    <t>538009</t>
  </si>
  <si>
    <t>HHS-HEALING ABUSE WRKG CHNG</t>
  </si>
  <si>
    <t>HHS-OTHER PURCHASE SERVICES</t>
  </si>
  <si>
    <t>HHS-PRINTING FORMS</t>
  </si>
  <si>
    <t>HHS-PAPER</t>
  </si>
  <si>
    <t>HHS-MISC OFFICE SUPPLIES</t>
  </si>
  <si>
    <t>HHS-MISC MED/SURGICAL SUPP</t>
  </si>
  <si>
    <t>HHS-MISC OTHER SUPPLIES</t>
  </si>
  <si>
    <t>HHS-IN STATE TRAVEL</t>
  </si>
  <si>
    <t>571004</t>
  </si>
  <si>
    <t>571511</t>
  </si>
  <si>
    <t>HHS-PCARD</t>
  </si>
  <si>
    <t>HHS-ELECTED OFFICIAL EXP</t>
  </si>
  <si>
    <t>HHS-DUES</t>
  </si>
  <si>
    <t>01541001</t>
  </si>
  <si>
    <t>COA-DEPARTMENT HEAD</t>
  </si>
  <si>
    <t>511501</t>
  </si>
  <si>
    <t>COA-PROGRAM MANAGER</t>
  </si>
  <si>
    <t>511502</t>
  </si>
  <si>
    <t>COA-TRANSPORTATION COORDINATOR</t>
  </si>
  <si>
    <t>511503</t>
  </si>
  <si>
    <t>COA-OUTREACH WORKER</t>
  </si>
  <si>
    <t>511504</t>
  </si>
  <si>
    <t>COA-CUSTODIAN</t>
  </si>
  <si>
    <t>511505</t>
  </si>
  <si>
    <t>COA-TEMP SPECIAL CLERK</t>
  </si>
  <si>
    <t>511506</t>
  </si>
  <si>
    <t>COA-GEN'L LABOR/NUTR COORD</t>
  </si>
  <si>
    <t>511520</t>
  </si>
  <si>
    <t>COA-SR DAY CTR COORDINATOR</t>
  </si>
  <si>
    <t>511563</t>
  </si>
  <si>
    <t>COA-TEMP CHAUFFEUR</t>
  </si>
  <si>
    <t>COA-LONGEVITY</t>
  </si>
  <si>
    <t>COA-SICK BONUS ANNUAL</t>
  </si>
  <si>
    <t>COA-VACATION OWED</t>
  </si>
  <si>
    <t>COA-UNEMPLOYMENT</t>
  </si>
  <si>
    <t>COA-IN SERVICE TRAINING</t>
  </si>
  <si>
    <t>01541005</t>
  </si>
  <si>
    <t>COA-R&amp;M MOTOR VEHICLES</t>
  </si>
  <si>
    <t>COA-R&amp;M OFFICE EQUIPMENT</t>
  </si>
  <si>
    <t>COA-R&amp;M COMPUTER EQUIPMENT</t>
  </si>
  <si>
    <t>COA-R&amp;M OTHER EQUIPMENT</t>
  </si>
  <si>
    <t>COA-DOCTORS</t>
  </si>
  <si>
    <t>COA-TELEPHONE</t>
  </si>
  <si>
    <t>COA-POSTAGE</t>
  </si>
  <si>
    <t>COA-INTERNET ACCESS</t>
  </si>
  <si>
    <t>COA-MISC OFFICE SUPPLIES</t>
  </si>
  <si>
    <t>571541</t>
  </si>
  <si>
    <t>COA PCARD</t>
  </si>
  <si>
    <t>COA-OTHER MISC EXPENSES</t>
  </si>
  <si>
    <t>01543001</t>
  </si>
  <si>
    <t>VETS-DEPARTMENT HEAD</t>
  </si>
  <si>
    <t>VETS-LONGEVITY</t>
  </si>
  <si>
    <t>VETS-SICK BONUS ANNUAL</t>
  </si>
  <si>
    <t>01543005</t>
  </si>
  <si>
    <t>VETS-TELEPHONE</t>
  </si>
  <si>
    <t>VETS-POSTAGE</t>
  </si>
  <si>
    <t>VETS-MISC OFFICE SUPPLIES</t>
  </si>
  <si>
    <t>VETS-FLAGS</t>
  </si>
  <si>
    <t>VETS-IN STATE TRAVEL</t>
  </si>
  <si>
    <t>571543</t>
  </si>
  <si>
    <t>VETERANS PCARD</t>
  </si>
  <si>
    <t>VETS-DUES</t>
  </si>
  <si>
    <t>VETS-SUBSCRIPTIONS</t>
  </si>
  <si>
    <t>700</t>
  </si>
  <si>
    <t>VETS-OTHER MISC EXPENSE</t>
  </si>
  <si>
    <t>01543012</t>
  </si>
  <si>
    <t>577000</t>
  </si>
  <si>
    <t>VETS-VETERANS BENEFITS</t>
  </si>
  <si>
    <t>01610001</t>
  </si>
  <si>
    <t>ABBOT-DEPARTMENT HEAD</t>
  </si>
  <si>
    <t>ABBOT-ASST DEPT HEAD</t>
  </si>
  <si>
    <t>511007</t>
  </si>
  <si>
    <t>ABBOT-PROGRAM VOLUNTEER CORD</t>
  </si>
  <si>
    <t>705</t>
  </si>
  <si>
    <t>ABBOT-SENIOR CLERK</t>
  </si>
  <si>
    <t>511601</t>
  </si>
  <si>
    <t>ABBOT-LIBRARY TECH</t>
  </si>
  <si>
    <t>511602</t>
  </si>
  <si>
    <t>ABBOT-LIBRARY TECH ADMIN</t>
  </si>
  <si>
    <t>511603</t>
  </si>
  <si>
    <t>ABBOT-SR LIBRARY ASSISTANT</t>
  </si>
  <si>
    <t>511604</t>
  </si>
  <si>
    <t>ABBOT-COORD CIRCULATION</t>
  </si>
  <si>
    <t>710</t>
  </si>
  <si>
    <t>511605</t>
  </si>
  <si>
    <t>ABBOT-LIBRARY TECH ASSISTANT</t>
  </si>
  <si>
    <t>511606</t>
  </si>
  <si>
    <t>ABBOT-TECHNICAL SVCS SUPERV</t>
  </si>
  <si>
    <t>511607</t>
  </si>
  <si>
    <t>ABBOT-ADULT LIBRARIAN</t>
  </si>
  <si>
    <t>511608</t>
  </si>
  <si>
    <t>ABBOT-CHILD LIBRARIAN</t>
  </si>
  <si>
    <t>511609</t>
  </si>
  <si>
    <t>ABBOT-YOUNG ADULT LIBRARIAN</t>
  </si>
  <si>
    <t>511610</t>
  </si>
  <si>
    <t>ABBOT-LIBR PARA PROF</t>
  </si>
  <si>
    <t>511611</t>
  </si>
  <si>
    <t>ABBOT-SPECIAL LABOR I</t>
  </si>
  <si>
    <t>511612</t>
  </si>
  <si>
    <t>ABBOT-TEMP LIBRARY ASST</t>
  </si>
  <si>
    <t>511613</t>
  </si>
  <si>
    <t>ABBOT-HEAD PUBLIC SERVICES</t>
  </si>
  <si>
    <t>511614</t>
  </si>
  <si>
    <t>ABBOT-ADULT PAGE</t>
  </si>
  <si>
    <t>511615</t>
  </si>
  <si>
    <t>ABBOT-PER DIEM LIBRARIAN</t>
  </si>
  <si>
    <t>ABBOT-OVERTIME</t>
  </si>
  <si>
    <t>ABBOT-LONGEVITY</t>
  </si>
  <si>
    <t>ABBOT-OUT OF RANK</t>
  </si>
  <si>
    <t>ABBOT-SICK BONUS ANNUAL</t>
  </si>
  <si>
    <t>ABBOT-VACATION BONUS</t>
  </si>
  <si>
    <t>ABBOT-SICK OWED RETIREMENT</t>
  </si>
  <si>
    <t>ABBOT-INSIDE DETAIL</t>
  </si>
  <si>
    <t>01610005</t>
  </si>
  <si>
    <t>ABBOT-TUITION REIMBURSEMENT</t>
  </si>
  <si>
    <t>ABBOT-ELECTRICITY</t>
  </si>
  <si>
    <t>ABBOT-HEATING GAS</t>
  </si>
  <si>
    <t>ABBOT-WATER/SEWER</t>
  </si>
  <si>
    <t>ABBOT-R&amp;M BLDG &amp; GROUNDS</t>
  </si>
  <si>
    <t>ABBOT-R&amp;M COMPUTER</t>
  </si>
  <si>
    <t>ABBOT-R&amp;M ALARM EQUIPMENT</t>
  </si>
  <si>
    <t>ABBOT-R&amp;M OTHER EQUIPMENT</t>
  </si>
  <si>
    <t>ABBOT-DOCTORS</t>
  </si>
  <si>
    <t>ABBOT-LEGAL SERVICES</t>
  </si>
  <si>
    <t>ABBOT-OTHER PROF &amp; TECHNICAL</t>
  </si>
  <si>
    <t>ABBOT-TELEPHONE</t>
  </si>
  <si>
    <t>ABBOT-POSTAGE</t>
  </si>
  <si>
    <t>537001</t>
  </si>
  <si>
    <t>ABBOT-NOBLE SERVICES</t>
  </si>
  <si>
    <t>ABBOT-MISC BLDG R&amp;M SUPPLIES</t>
  </si>
  <si>
    <t>551100</t>
  </si>
  <si>
    <t>ABBOT-LIBRARY MATERIALS</t>
  </si>
  <si>
    <t>558007</t>
  </si>
  <si>
    <t>ABBOT-LIBRARY SUPPLIES</t>
  </si>
  <si>
    <t>ABBOT-MISC OTHER SUPPLIES</t>
  </si>
  <si>
    <t>ABBOT-IN STATE TRAVEL</t>
  </si>
  <si>
    <t>571610</t>
  </si>
  <si>
    <t>LIBRARY PCARD</t>
  </si>
  <si>
    <t>ABBOT-DUES</t>
  </si>
  <si>
    <t>01630001</t>
  </si>
  <si>
    <t>R&amp;P-DEPARTMENT HEAD</t>
  </si>
  <si>
    <t>R&amp;P-ASST HEAD #2</t>
  </si>
  <si>
    <t>R&amp;P-SENIOR CLERK</t>
  </si>
  <si>
    <t>511645</t>
  </si>
  <si>
    <t>R&amp;P-PARK MAINT CRAFTSMAN</t>
  </si>
  <si>
    <t>511651</t>
  </si>
  <si>
    <t>R&amp;P-PARK MAINT GROUNDSKEEPER</t>
  </si>
  <si>
    <t>511652</t>
  </si>
  <si>
    <t>R&amp;P-FIELD CRAFTSMAN MECHANIC</t>
  </si>
  <si>
    <t>511653</t>
  </si>
  <si>
    <t>R&amp;P-PARK TURF SPECIALIST</t>
  </si>
  <si>
    <t>511654</t>
  </si>
  <si>
    <t>R&amp;P-WORKING FORMAN B&amp;G</t>
  </si>
  <si>
    <t>511655</t>
  </si>
  <si>
    <t>R&amp;P-SEAS BEACH SUPERVISOR</t>
  </si>
  <si>
    <t>511656</t>
  </si>
  <si>
    <t>R&amp;P-SEAS GROUNDS CARETAKER</t>
  </si>
  <si>
    <t>511657</t>
  </si>
  <si>
    <t>R&amp;P-NIGHT MTG CLERICAL STIPE</t>
  </si>
  <si>
    <t>511687</t>
  </si>
  <si>
    <t>R&amp;P-SEAS LIFEGUARD</t>
  </si>
  <si>
    <t>R&amp;P-OVERTIME</t>
  </si>
  <si>
    <t>R&amp;P-LONGEVITY</t>
  </si>
  <si>
    <t>R&amp;P-SICK BONUS ANNUAL</t>
  </si>
  <si>
    <t>517007</t>
  </si>
  <si>
    <t>UNEMPLOYMENT INSURANCE</t>
  </si>
  <si>
    <t>R&amp;P-IN-SERVICE TRAINING</t>
  </si>
  <si>
    <t>R&amp;P-INSIDE DETAIL</t>
  </si>
  <si>
    <t>519999</t>
  </si>
  <si>
    <t>R&amp;P-APPROPR TRANSF-SALARY</t>
  </si>
  <si>
    <t>01630005</t>
  </si>
  <si>
    <t>R&amp;P-ELECTRICITY</t>
  </si>
  <si>
    <t>R&amp;P-HEATING GAS</t>
  </si>
  <si>
    <t>R&amp;P-WATER/SEWER</t>
  </si>
  <si>
    <t>R&amp;P-R&amp;M BLDG &amp; GROUNDS</t>
  </si>
  <si>
    <t>R&amp;P-R&amp;M MOTOR VEHICLES</t>
  </si>
  <si>
    <t>524014</t>
  </si>
  <si>
    <t>R&amp;P-CONTAINER RENTAL</t>
  </si>
  <si>
    <t>R&amp;P-R&amp;M GAS PUMPS</t>
  </si>
  <si>
    <t>524026</t>
  </si>
  <si>
    <t>R&amp;P-R&amp;M PASSIVE PARKS</t>
  </si>
  <si>
    <t>524027</t>
  </si>
  <si>
    <t>R&amp;P-R&amp;M PLAYGROUND EQUIP</t>
  </si>
  <si>
    <t>524028</t>
  </si>
  <si>
    <t>R&amp;P-R&amp;M RESTROOMS</t>
  </si>
  <si>
    <t>524061</t>
  </si>
  <si>
    <t>R&amp;P-R&amp;M WATER CONTROL</t>
  </si>
  <si>
    <t>R&amp;P-R&amp;M OTHER EQUIPMENT</t>
  </si>
  <si>
    <t>527015</t>
  </si>
  <si>
    <t>R&amp;P-RENTAL-OFFICE EQUIP</t>
  </si>
  <si>
    <t>R&amp;P-DOCTORS</t>
  </si>
  <si>
    <t>R&amp;P-LEGAL NOTICES</t>
  </si>
  <si>
    <t>R&amp;P-OTHER PROF &amp; TECHNICAL</t>
  </si>
  <si>
    <t>R&amp;P-TELEPHONE</t>
  </si>
  <si>
    <t>R&amp;P-POSTAGE</t>
  </si>
  <si>
    <t>R&amp;P-CELLULAR PHONES</t>
  </si>
  <si>
    <t>R&amp;P-INTERNET ACCESS</t>
  </si>
  <si>
    <t>534012</t>
  </si>
  <si>
    <t>R&amp;P-TELEPHONE ALARM</t>
  </si>
  <si>
    <t>R&amp;P-PRINTING FORMS</t>
  </si>
  <si>
    <t>R&amp;P-MISC OFFICE SUPPLIES</t>
  </si>
  <si>
    <t>R&amp;P-PAINT SUPPLIES</t>
  </si>
  <si>
    <t>R&amp;P-CLEANING SUPPLIES</t>
  </si>
  <si>
    <t>R&amp;P-GROUNDSKEEPING TOOLS/SUPL</t>
  </si>
  <si>
    <t>R&amp;P-GRASS SEED</t>
  </si>
  <si>
    <t>R&amp;P-LANDSCAPING MATERIALS</t>
  </si>
  <si>
    <t>R&amp;P-UNLEADED GAS</t>
  </si>
  <si>
    <t>R&amp;P-DIESEL FUEL</t>
  </si>
  <si>
    <t>R&amp;P-OIL GREASE</t>
  </si>
  <si>
    <t>800</t>
  </si>
  <si>
    <t>558005</t>
  </si>
  <si>
    <t>R&amp;P-RECREATIONAL SUPPLIES</t>
  </si>
  <si>
    <t>R&amp;P-UNIFORMS</t>
  </si>
  <si>
    <t>R&amp;P-FIRE PREVENTION SUPPLIES</t>
  </si>
  <si>
    <t>R&amp;P-IN STATE TRAVEL</t>
  </si>
  <si>
    <t>571630</t>
  </si>
  <si>
    <t>REC &amp; PARKS PCARD</t>
  </si>
  <si>
    <t>R&amp;P-DUES</t>
  </si>
  <si>
    <t>R&amp;P-SUBSCRIPTIONS</t>
  </si>
  <si>
    <t>574000</t>
  </si>
  <si>
    <t>R&amp;P-INSURANCE PREMIUMS</t>
  </si>
  <si>
    <t>R&amp;P-LICENSE AND PERMITS</t>
  </si>
  <si>
    <t>588002</t>
  </si>
  <si>
    <t>R&amp;P-RECREATION EQUIPMENT</t>
  </si>
  <si>
    <t>01630013</t>
  </si>
  <si>
    <t>PARK FACILITIES-ELECTRICITY</t>
  </si>
  <si>
    <t>PARK FACILITIES-HEATING GAS</t>
  </si>
  <si>
    <t>PARK FACILITIES-WATER SEWER</t>
  </si>
  <si>
    <t>PARK FACILITIES-R&amp;M GRNDS</t>
  </si>
  <si>
    <t>PARK FACILITIES-TELE/ALARM</t>
  </si>
  <si>
    <t>PARK FACILITIES-CLEANING SUPP</t>
  </si>
  <si>
    <t>01630192</t>
  </si>
  <si>
    <t>542000</t>
  </si>
  <si>
    <t>R&amp;P-PARK FACILITY-OFFICE SUPPL</t>
  </si>
  <si>
    <t>01694005</t>
  </si>
  <si>
    <t>535006</t>
  </si>
  <si>
    <t>MEM&amp;VET DAY-BANDS MARCHERS</t>
  </si>
  <si>
    <t>MEM&amp;VET DAY-FLAGS</t>
  </si>
  <si>
    <t>MEM&amp;VET DAY-WREATHS FLOWERS</t>
  </si>
  <si>
    <t>MEM&amp;VET DAY-OTHER MISC EXPENSE</t>
  </si>
  <si>
    <t>01700005</t>
  </si>
  <si>
    <t>591000</t>
  </si>
  <si>
    <t>LONG TERM PRINCIPAL</t>
  </si>
  <si>
    <t>591500</t>
  </si>
  <si>
    <t>LONG TERM INTEREST</t>
  </si>
  <si>
    <t>592500</t>
  </si>
  <si>
    <t>SHORT TERM INTEREST</t>
  </si>
  <si>
    <t>01900901</t>
  </si>
  <si>
    <t>521012</t>
  </si>
  <si>
    <t>STREET LIGHTING</t>
  </si>
  <si>
    <t>01900905</t>
  </si>
  <si>
    <t>523000</t>
  </si>
  <si>
    <t>UTILITY RESERVE</t>
  </si>
  <si>
    <t>01900910</t>
  </si>
  <si>
    <t>521000</t>
  </si>
  <si>
    <t>ENERGY RESERVE</t>
  </si>
  <si>
    <t>01900917</t>
  </si>
  <si>
    <t>517004</t>
  </si>
  <si>
    <t>CONTRIB RETIRE</t>
  </si>
  <si>
    <t>01900918</t>
  </si>
  <si>
    <t>517009</t>
  </si>
  <si>
    <t>MEDICARE</t>
  </si>
  <si>
    <t>01900920</t>
  </si>
  <si>
    <t>IN SERVICE TRAINING</t>
  </si>
  <si>
    <t>01900921</t>
  </si>
  <si>
    <t>517003</t>
  </si>
  <si>
    <t>HEALTH INS TSF</t>
  </si>
  <si>
    <t>517006</t>
  </si>
  <si>
    <t>LIFE INS</t>
  </si>
  <si>
    <t>517010</t>
  </si>
  <si>
    <t>MEDICARE PENALTY</t>
  </si>
  <si>
    <t>517011</t>
  </si>
  <si>
    <t>HLTH-REIM MEDICARE</t>
  </si>
  <si>
    <t>517012</t>
  </si>
  <si>
    <t>MEDEX INS TSF</t>
  </si>
  <si>
    <t>FLEX ADMIN CHARGE</t>
  </si>
  <si>
    <t>517016</t>
  </si>
  <si>
    <t>01900922</t>
  </si>
  <si>
    <t>INSURANCE PREMIUMS</t>
  </si>
  <si>
    <t>01900923</t>
  </si>
  <si>
    <t>519005</t>
  </si>
  <si>
    <t>SAL RESERVE-VACATION OWED</t>
  </si>
  <si>
    <t>01990005</t>
  </si>
  <si>
    <t>596029</t>
  </si>
  <si>
    <t>TRANSFER TO OTHER SRF</t>
  </si>
  <si>
    <t>596081</t>
  </si>
  <si>
    <t>TRANSFER TO STAB FUND</t>
  </si>
  <si>
    <t>596083</t>
  </si>
  <si>
    <t>TRANSFER TO WC/111F</t>
  </si>
  <si>
    <t>596085</t>
  </si>
  <si>
    <t>TRANSFER TO OPEB TRUST</t>
  </si>
  <si>
    <t xml:space="preserve">2026  Budget </t>
  </si>
  <si>
    <t>1212021</t>
  </si>
  <si>
    <t>510100</t>
  </si>
  <si>
    <t>BR-IEP CHAIR SAL</t>
  </si>
  <si>
    <t>1212022</t>
  </si>
  <si>
    <t>510201</t>
  </si>
  <si>
    <t>BR-SPED SECRETARY SAL</t>
  </si>
  <si>
    <t>1221051</t>
  </si>
  <si>
    <t>BR-PRINCIPAL SAL</t>
  </si>
  <si>
    <t>1221052</t>
  </si>
  <si>
    <t>BR-SECRETARY SALARY</t>
  </si>
  <si>
    <t>510203</t>
  </si>
  <si>
    <t>1221055</t>
  </si>
  <si>
    <t>BR-OFFICE SUPPLIES</t>
  </si>
  <si>
    <t>1221056</t>
  </si>
  <si>
    <t>571003</t>
  </si>
  <si>
    <t>BR-PRINC IN-STATE TRAVEL</t>
  </si>
  <si>
    <t>1230511</t>
  </si>
  <si>
    <t>BR-TEACHERS - ELEM</t>
  </si>
  <si>
    <t>BR-TEACHERS - KINDERGARTEN</t>
  </si>
  <si>
    <t>BR-TEACHERS - SPECIALISTS</t>
  </si>
  <si>
    <t>BR-TEACHERS - ELL</t>
  </si>
  <si>
    <t>1230521</t>
  </si>
  <si>
    <t>BR-TEACHERS - SPED</t>
  </si>
  <si>
    <t>BR-TEACHERS - SPED PK</t>
  </si>
  <si>
    <t>1232021</t>
  </si>
  <si>
    <t>BR-MED/THERA PROF SAL</t>
  </si>
  <si>
    <t>1232023</t>
  </si>
  <si>
    <t>510300</t>
  </si>
  <si>
    <t>BR-MED/THERA OTH SAL</t>
  </si>
  <si>
    <t>1232513</t>
  </si>
  <si>
    <t>510301</t>
  </si>
  <si>
    <t>BR-PERM SUB SAL</t>
  </si>
  <si>
    <t>1233013</t>
  </si>
  <si>
    <t>510302</t>
  </si>
  <si>
    <t>BR-PARA INST ASST  - REG DAY</t>
  </si>
  <si>
    <t>BR-PARA INSTR ASST K - OSAL</t>
  </si>
  <si>
    <t>510303</t>
  </si>
  <si>
    <t>1233023</t>
  </si>
  <si>
    <t>BR-PARA INST ASST PK - OSAL</t>
  </si>
  <si>
    <t>BR-PARA INST ASST - SPED</t>
  </si>
  <si>
    <t>1234051</t>
  </si>
  <si>
    <t>BR-LIBRARY MEDIA SPEC SAL</t>
  </si>
  <si>
    <t>1235154</t>
  </si>
  <si>
    <t>BR-PD-OTH PURCH SVCS</t>
  </si>
  <si>
    <t>1235411</t>
  </si>
  <si>
    <t>510315</t>
  </si>
  <si>
    <t>BR-TEACHER LEADER STIPEND</t>
  </si>
  <si>
    <t>1235616</t>
  </si>
  <si>
    <t>BR-IN STATE TRAVEL</t>
  </si>
  <si>
    <t>530027</t>
  </si>
  <si>
    <t>1241015</t>
  </si>
  <si>
    <t>BR-TEXTBOOKS</t>
  </si>
  <si>
    <t>1241515</t>
  </si>
  <si>
    <t>BR-OIM-LIBRARY MATERIALS</t>
  </si>
  <si>
    <t>1242015</t>
  </si>
  <si>
    <t>551000</t>
  </si>
  <si>
    <t>BR-INST EQUIP-ED SUPPLIES</t>
  </si>
  <si>
    <t>551015</t>
  </si>
  <si>
    <t>BR-INSTRUCTIONAL EQUIPMENT</t>
  </si>
  <si>
    <t>587000</t>
  </si>
  <si>
    <t>1243015</t>
  </si>
  <si>
    <t>BR-GENERAL SUPPLIES</t>
  </si>
  <si>
    <t>551014</t>
  </si>
  <si>
    <t>1244014</t>
  </si>
  <si>
    <t>530000</t>
  </si>
  <si>
    <t>BR-OTH INSTRUCTIONAL SVCS</t>
  </si>
  <si>
    <t>551012</t>
  </si>
  <si>
    <t>1245516</t>
  </si>
  <si>
    <t>BR-INSTRUCTIONAL SOFTWARE</t>
  </si>
  <si>
    <t>1271011</t>
  </si>
  <si>
    <t>BR-GUIDANCE SAL</t>
  </si>
  <si>
    <t>510101</t>
  </si>
  <si>
    <t>1271021</t>
  </si>
  <si>
    <t>BR ADJ COUNS SPED PSAL</t>
  </si>
  <si>
    <t>1272015</t>
  </si>
  <si>
    <t>551010</t>
  </si>
  <si>
    <t>BR-TESTING SUPPLIES</t>
  </si>
  <si>
    <t>1280021</t>
  </si>
  <si>
    <t>BR-PSYCHOLOGIST SAL</t>
  </si>
  <si>
    <t>1320051</t>
  </si>
  <si>
    <t>BR-NURSES SAL</t>
  </si>
  <si>
    <t>1320053</t>
  </si>
  <si>
    <t>BROWN CNA/NURSE ASST OSAL</t>
  </si>
  <si>
    <t>1320055</t>
  </si>
  <si>
    <t>550000</t>
  </si>
  <si>
    <t>BR-MEDICAL SUPPLIES</t>
  </si>
  <si>
    <t>1340053</t>
  </si>
  <si>
    <t>BR-LUNCH PARA SAL</t>
  </si>
  <si>
    <t>1411053</t>
  </si>
  <si>
    <t>510312</t>
  </si>
  <si>
    <t>BR-CUSTODIAL SVCS - OTH SAL</t>
  </si>
  <si>
    <t>BROWN CUSTODIAL OVERTIME</t>
  </si>
  <si>
    <t>2212021</t>
  </si>
  <si>
    <t>GL-IEP CHAIR SAL</t>
  </si>
  <si>
    <t>2212022</t>
  </si>
  <si>
    <t>GL-SPED SECRETARY SALARIES</t>
  </si>
  <si>
    <t>2221051</t>
  </si>
  <si>
    <t>GL-PRINCIPAL SAL</t>
  </si>
  <si>
    <t>2221052</t>
  </si>
  <si>
    <t>GL-SECRETARY SALARY</t>
  </si>
  <si>
    <t>2221055</t>
  </si>
  <si>
    <t>GL-OFFICE SUPPLIES</t>
  </si>
  <si>
    <t>2221056</t>
  </si>
  <si>
    <t>571002</t>
  </si>
  <si>
    <t>GL-PRINC CONF &amp; MEMBERSHIP</t>
  </si>
  <si>
    <t>2230511</t>
  </si>
  <si>
    <t>GL-TEACHERS - ELEM</t>
  </si>
  <si>
    <t>GL-TEACHERS - KINDERGARTEN</t>
  </si>
  <si>
    <t>GL-TEACHERS - SPECIALS</t>
  </si>
  <si>
    <t>GL-TEACHERS - ELL</t>
  </si>
  <si>
    <t>2230521</t>
  </si>
  <si>
    <t>GL-TEACHERS - SPED</t>
  </si>
  <si>
    <t>GL-TEACHERS - SPED PK</t>
  </si>
  <si>
    <t>2232021</t>
  </si>
  <si>
    <t>GL-MED/THERA PROF SAL</t>
  </si>
  <si>
    <t>2232023</t>
  </si>
  <si>
    <t>GL-MED/THERA OTH SAL</t>
  </si>
  <si>
    <t>2232513</t>
  </si>
  <si>
    <t>GL- PERM SUBS SALARY</t>
  </si>
  <si>
    <t>2233013</t>
  </si>
  <si>
    <t>GL-PARA INST ASST - REG DAY</t>
  </si>
  <si>
    <t>GL-PARA INST ASST K - OSAL</t>
  </si>
  <si>
    <t>2233023</t>
  </si>
  <si>
    <t>GL-PARA INST ASST PK - OSAL</t>
  </si>
  <si>
    <t>GL-PARA INST ASST - SPED</t>
  </si>
  <si>
    <t>2234051</t>
  </si>
  <si>
    <t>GL-LIBRARY MEDIA SPEC SAL</t>
  </si>
  <si>
    <t>2235411</t>
  </si>
  <si>
    <t>GL-TEACHER LEADER STIPEND</t>
  </si>
  <si>
    <t>2235616</t>
  </si>
  <si>
    <t>GL-STAFF PD-IN STATE CONF</t>
  </si>
  <si>
    <t>GL-IN-STATE TRAVEL PRINCIPAL</t>
  </si>
  <si>
    <t>2241515</t>
  </si>
  <si>
    <t>GL-BOOKS &amp; PERIODICALS</t>
  </si>
  <si>
    <t>2242015</t>
  </si>
  <si>
    <t>GL-INSTRUCTIONAL EQUIPMENT</t>
  </si>
  <si>
    <t>2243015</t>
  </si>
  <si>
    <t>GL-GENERAL SUPPLIES</t>
  </si>
  <si>
    <t>GL-GENERAL SUPPLIES - SCIENCE</t>
  </si>
  <si>
    <t>GL-PAPER AND PRINTER SUPPLIES</t>
  </si>
  <si>
    <t>2245516</t>
  </si>
  <si>
    <t>GL-INSTRUCTIONAL SOFTWARE</t>
  </si>
  <si>
    <t>2271011</t>
  </si>
  <si>
    <t>GL-GUIDANCE SAL</t>
  </si>
  <si>
    <t>2271021</t>
  </si>
  <si>
    <t>GL ADJ COUNS SE PSAL</t>
  </si>
  <si>
    <t>2272015</t>
  </si>
  <si>
    <t>GL-TESTING SUPPLIES</t>
  </si>
  <si>
    <t>2280021</t>
  </si>
  <si>
    <t>GL-PSYCHOLOGIST SAL</t>
  </si>
  <si>
    <t>2320051</t>
  </si>
  <si>
    <t>GL-NURSES SAL</t>
  </si>
  <si>
    <t>2320055</t>
  </si>
  <si>
    <t>GL-MEDICAL SUPPLIES</t>
  </si>
  <si>
    <t>2340053</t>
  </si>
  <si>
    <t>GL-LUNCH PARA SAL</t>
  </si>
  <si>
    <t>2411053</t>
  </si>
  <si>
    <t>GL-CUSTODIAL SALARIES</t>
  </si>
  <si>
    <t>GLOVER CUSTODIAL OVERTIME</t>
  </si>
  <si>
    <t>3212021</t>
  </si>
  <si>
    <t>VI-IEP CHAIR SAL</t>
  </si>
  <si>
    <t>3212022</t>
  </si>
  <si>
    <t>VI-SPED SECRETARY SAL</t>
  </si>
  <si>
    <t>3221051</t>
  </si>
  <si>
    <t>VI-PRINCIPAL SAL</t>
  </si>
  <si>
    <t>3221052</t>
  </si>
  <si>
    <t>VI-SECRETARY SAL</t>
  </si>
  <si>
    <t>3221055</t>
  </si>
  <si>
    <t>VI-OFFICE SUPPLIES</t>
  </si>
  <si>
    <t>3221056</t>
  </si>
  <si>
    <t>VI-PRINC IN STATE TRAVEL</t>
  </si>
  <si>
    <t>3230511</t>
  </si>
  <si>
    <t>VI-TEACHERS - ELEM</t>
  </si>
  <si>
    <t>VI-TEACHER - SPECIALS</t>
  </si>
  <si>
    <t>VI READING INTERVENTION PSAL</t>
  </si>
  <si>
    <t>VI-TEACHERS - ELL</t>
  </si>
  <si>
    <t>3230521</t>
  </si>
  <si>
    <t>VI-TEACHERS - SPE</t>
  </si>
  <si>
    <t>3232021</t>
  </si>
  <si>
    <t>VI-MED/THERA PROF SAL</t>
  </si>
  <si>
    <t>3232513</t>
  </si>
  <si>
    <t>VI-PERM SUB SALARY</t>
  </si>
  <si>
    <t>3233013</t>
  </si>
  <si>
    <t>VI-PARA INST ASST - REG DAY</t>
  </si>
  <si>
    <t>3233023</t>
  </si>
  <si>
    <t>VI-PARA INST ASST - SPED</t>
  </si>
  <si>
    <t>3234051</t>
  </si>
  <si>
    <t>VI-LIBRARY MEDIA SPEC SAL</t>
  </si>
  <si>
    <t>3235411</t>
  </si>
  <si>
    <t>VI-TEACHER LEADER STIPEND</t>
  </si>
  <si>
    <t>3235814</t>
  </si>
  <si>
    <t>VI-PROF DEV OUTSIDE-REG-CS</t>
  </si>
  <si>
    <t>3241015</t>
  </si>
  <si>
    <t>VI-TEXT BOOKS</t>
  </si>
  <si>
    <t>3241515</t>
  </si>
  <si>
    <t>VI-BOOKS &amp; PERIODICALS</t>
  </si>
  <si>
    <t>VI-OIM-LIBRARY MATERIALS</t>
  </si>
  <si>
    <t>3242016</t>
  </si>
  <si>
    <t>VI- ED EQUIPMENT (REPLACEMENT)</t>
  </si>
  <si>
    <t>3243015</t>
  </si>
  <si>
    <t>VI-GENERAL SUPPLIES</t>
  </si>
  <si>
    <t>VI-GENERAL SUPPLIES-FINE ARTS</t>
  </si>
  <si>
    <t>VI-GENERAL SUPPLIES-MUSIC</t>
  </si>
  <si>
    <t>VI-GENERAL SUPPLIES-PHYS ED</t>
  </si>
  <si>
    <t>VI-GENERAL SUPPLIES-ELA</t>
  </si>
  <si>
    <t>VI-GENERAL SUPPLIES-MATH</t>
  </si>
  <si>
    <t>VI-GENERAL SUPPLIES-SCIENCE</t>
  </si>
  <si>
    <t>VI-GENERAL SUPPLIES-SOC STUDY</t>
  </si>
  <si>
    <t>3245516</t>
  </si>
  <si>
    <t>VI-INSTRUCT SOFTWARE OTH EXP</t>
  </si>
  <si>
    <t>3271011</t>
  </si>
  <si>
    <t>VI-GUIDANCE SAL</t>
  </si>
  <si>
    <t>3271015</t>
  </si>
  <si>
    <t>VI-GUIDANCE SUPPLIES</t>
  </si>
  <si>
    <t>3280021</t>
  </si>
  <si>
    <t>VI-PSYCHOLOGIST SAL</t>
  </si>
  <si>
    <t>3320051</t>
  </si>
  <si>
    <t>VI-NURSES SAL</t>
  </si>
  <si>
    <t>3320055</t>
  </si>
  <si>
    <t>VI-MEDICAL SUPPLIES</t>
  </si>
  <si>
    <t>3340053</t>
  </si>
  <si>
    <t>VI-LUNCH PARA SALARY</t>
  </si>
  <si>
    <t>3411053</t>
  </si>
  <si>
    <t>VI-CUSTODIAL SALARIES</t>
  </si>
  <si>
    <t>VI-CUSTODIAL OVERTIME</t>
  </si>
  <si>
    <t>524000</t>
  </si>
  <si>
    <t>6212021</t>
  </si>
  <si>
    <t>MS-IEP CHAIR SAL</t>
  </si>
  <si>
    <t>6212022</t>
  </si>
  <si>
    <t>MS-SPED SECRETARY SAL</t>
  </si>
  <si>
    <t>6221051</t>
  </si>
  <si>
    <t>MS-PRINCIPAL SAL</t>
  </si>
  <si>
    <t>6221052</t>
  </si>
  <si>
    <t>510200</t>
  </si>
  <si>
    <t>MS-SECRETARIAL SALARIES</t>
  </si>
  <si>
    <t>6221054</t>
  </si>
  <si>
    <t>534009</t>
  </si>
  <si>
    <t>MS-PRINTING SERVICES</t>
  </si>
  <si>
    <t>6221055</t>
  </si>
  <si>
    <t>MS-POSTAGE</t>
  </si>
  <si>
    <t>MS-OFFICE SUPPLIES</t>
  </si>
  <si>
    <t>6221056</t>
  </si>
  <si>
    <t>MS-PRINCIPAL IN STATE TRAVEL</t>
  </si>
  <si>
    <t>6230511</t>
  </si>
  <si>
    <t>MS-TEACHERS - MS</t>
  </si>
  <si>
    <t>MS-TEACHERS - FINE ARTS</t>
  </si>
  <si>
    <t>MS-TEACHERS - PERFORM ARTS</t>
  </si>
  <si>
    <t>MS-TEACHERS - PHYS ED</t>
  </si>
  <si>
    <t>MS-TEACHERS-TECHNOLOGY</t>
  </si>
  <si>
    <t>MS-TEACHER - READING</t>
  </si>
  <si>
    <t>MS-TEACHERS - ELL</t>
  </si>
  <si>
    <t>6230521</t>
  </si>
  <si>
    <t>MS-TEACHERS - SPED</t>
  </si>
  <si>
    <t>6232021</t>
  </si>
  <si>
    <t>MS-MED/THERA PROF SAL</t>
  </si>
  <si>
    <t>6232513</t>
  </si>
  <si>
    <t>MS-PERM SUB SALARY</t>
  </si>
  <si>
    <t>6233023</t>
  </si>
  <si>
    <t>MS-PARA INST ASST - SPED</t>
  </si>
  <si>
    <t>6234051</t>
  </si>
  <si>
    <t>MS-LIBRARIAN SAL</t>
  </si>
  <si>
    <t>6235154</t>
  </si>
  <si>
    <t>MS-PD-OTH PURCH SVCS</t>
  </si>
  <si>
    <t>6235411</t>
  </si>
  <si>
    <t>MS-TEACHER LEADER STIPEND</t>
  </si>
  <si>
    <t>6235616</t>
  </si>
  <si>
    <t>MS-IN STATE TRAVEL</t>
  </si>
  <si>
    <t>6241015</t>
  </si>
  <si>
    <t>MS-TEXTBOOKS - 5-8</t>
  </si>
  <si>
    <t>MS-TEXTBOOKS - ELA</t>
  </si>
  <si>
    <t>6241515</t>
  </si>
  <si>
    <t>MS-LIBRARY OFFICE SUPPLY</t>
  </si>
  <si>
    <t>MS-LIBRARY BOOKS AND PERIODI</t>
  </si>
  <si>
    <t>6243015</t>
  </si>
  <si>
    <t>MS-GENERAL SUPPLIES</t>
  </si>
  <si>
    <t>MS-GENERAL SUPP - UNIFIED ARTS</t>
  </si>
  <si>
    <t>MS-GENERAL SUPPLIES - PHYS ED</t>
  </si>
  <si>
    <t>MS-GENERAL SUPPLIES - ELA</t>
  </si>
  <si>
    <t>MS-GENERAL SUPPLIES - MATH</t>
  </si>
  <si>
    <t>MS-GENERAL SUPPLIES - SCIENCE</t>
  </si>
  <si>
    <t>MS-GENERAL SUPP - WORLD LANG</t>
  </si>
  <si>
    <t>MS-GENERAL SUPP - SOC STUDIES</t>
  </si>
  <si>
    <t>MS-ED SUPPL-GUIDANCE</t>
  </si>
  <si>
    <t>6243025</t>
  </si>
  <si>
    <t>MS-GS-SPED-ED SUPPLIES</t>
  </si>
  <si>
    <t>6244014</t>
  </si>
  <si>
    <t>MS-UNIFIED ARTS - CONT SVCS</t>
  </si>
  <si>
    <t>MS-ELA - CONT SVCS</t>
  </si>
  <si>
    <t>MS-SCIENCE - CONT SVCS</t>
  </si>
  <si>
    <t>MS-WORLD LANG - CONT SVCS</t>
  </si>
  <si>
    <t>MS-SOCIAL STUDIES - CONT SVCS</t>
  </si>
  <si>
    <t>MS-INSTRUCTIONAL SOFTWARE</t>
  </si>
  <si>
    <t>6245516</t>
  </si>
  <si>
    <t>6271011</t>
  </si>
  <si>
    <t>MS-GUIDANCE COUNSELORS</t>
  </si>
  <si>
    <t>6271015</t>
  </si>
  <si>
    <t>MS-GUIDANCE - SUPPLIES</t>
  </si>
  <si>
    <t>6280021</t>
  </si>
  <si>
    <t>MS-PSYCHOLOGIST SAL</t>
  </si>
  <si>
    <t>6320051</t>
  </si>
  <si>
    <t>MS-NURSES SAL</t>
  </si>
  <si>
    <t>6320055</t>
  </si>
  <si>
    <t>MS-NURSE MEDICAL SUPPLIES</t>
  </si>
  <si>
    <t>6411053</t>
  </si>
  <si>
    <t>MS-CUSTODIAL SALARIES</t>
  </si>
  <si>
    <t>MS-CUSTODIAL OVERTIME</t>
  </si>
  <si>
    <t>7212021</t>
  </si>
  <si>
    <t>HS-IEP CHAIR SAL</t>
  </si>
  <si>
    <t>7212022</t>
  </si>
  <si>
    <t>HS-SPED SECRETARY SAL</t>
  </si>
  <si>
    <t>7221051</t>
  </si>
  <si>
    <t>HS-PRINCIPAL SAL</t>
  </si>
  <si>
    <t>7221052</t>
  </si>
  <si>
    <t>HS-SECRETARY SAL</t>
  </si>
  <si>
    <t>7221053</t>
  </si>
  <si>
    <t>510202</t>
  </si>
  <si>
    <t>HS-SUSPENSION SUPERV SAL</t>
  </si>
  <si>
    <t>7221054</t>
  </si>
  <si>
    <t>HS-PRINCIPAL PRINTING EXPENSE</t>
  </si>
  <si>
    <t>7221055</t>
  </si>
  <si>
    <t>HS-PRINCIPAL SUPPY &amp; POSTAGE</t>
  </si>
  <si>
    <t>HS-PRINC REPL EQUIPMENT</t>
  </si>
  <si>
    <t>7221056</t>
  </si>
  <si>
    <t>HS-PRINCIPAL IN STATE TRAVEL</t>
  </si>
  <si>
    <t>573000</t>
  </si>
  <si>
    <t>HS-DUES &amp; MEMBERSHIPS (NEASC)</t>
  </si>
  <si>
    <t>7230511</t>
  </si>
  <si>
    <t>HS-TEACHERS - FINE ARTS</t>
  </si>
  <si>
    <t>HS-TEACHERS - CAREER TECH ED</t>
  </si>
  <si>
    <t>HS-TEACHERS - PERF ARTS</t>
  </si>
  <si>
    <t>HS-TEACHERS - HEALTH/PE</t>
  </si>
  <si>
    <t>HS-TEACHERS - ENGLISH</t>
  </si>
  <si>
    <t>HS-TEACHERS - MATH</t>
  </si>
  <si>
    <t>HS-TEACHERS - BUSINESS ED</t>
  </si>
  <si>
    <t>HS-TEACHERS - SCIENCE</t>
  </si>
  <si>
    <t>HS-TEACHERS - WORLD LANGUAGE</t>
  </si>
  <si>
    <t>HS-TEACHERS - SOCIAL STUDIES</t>
  </si>
  <si>
    <t>HS-TEACHERS - ELL</t>
  </si>
  <si>
    <t>HS-TEACHERS - BRYT</t>
  </si>
  <si>
    <t>7230521</t>
  </si>
  <si>
    <t>HS-TEACHERS - SPED</t>
  </si>
  <si>
    <t>7232021</t>
  </si>
  <si>
    <t>HS-MED/THERA PROF SAL</t>
  </si>
  <si>
    <t>7232513</t>
  </si>
  <si>
    <t>HS-PERM SUB SAL</t>
  </si>
  <si>
    <t>7233013</t>
  </si>
  <si>
    <t>HS-PARA OSP SAL - SCIENCE</t>
  </si>
  <si>
    <t>7233023</t>
  </si>
  <si>
    <t>HS-PARA INST ASST - SPED</t>
  </si>
  <si>
    <t>7234051</t>
  </si>
  <si>
    <t>HS-LIBRARIAN SAL</t>
  </si>
  <si>
    <t>7235154</t>
  </si>
  <si>
    <t>HS-PD-OTH PURCH SVCS</t>
  </si>
  <si>
    <t>7235156</t>
  </si>
  <si>
    <t>HS-PD-IN-STATE TRAVEL</t>
  </si>
  <si>
    <t>HS-PD-DUES</t>
  </si>
  <si>
    <t>7235211</t>
  </si>
  <si>
    <t>HS-DATA COACH SALARY</t>
  </si>
  <si>
    <t>7235411</t>
  </si>
  <si>
    <t>HS-TEACHERS LEADERS</t>
  </si>
  <si>
    <t>7235616</t>
  </si>
  <si>
    <t>HS-FINE ARTS IN STATE TRAVEL</t>
  </si>
  <si>
    <t>7241015</t>
  </si>
  <si>
    <t>HS-TEXTBOOKS - ELA</t>
  </si>
  <si>
    <t>HS-TEXTBOOKS - WORLD LANGUAGE</t>
  </si>
  <si>
    <t>HS-TEXTBOOKS - SOCIAL STUDIES</t>
  </si>
  <si>
    <t>7241515</t>
  </si>
  <si>
    <t>HS-LIBRARY OFFICE SUPPLY</t>
  </si>
  <si>
    <t>HS-LIBRARY BOOKS AND PERIODI</t>
  </si>
  <si>
    <t>558000</t>
  </si>
  <si>
    <t>7242014</t>
  </si>
  <si>
    <t>HS-FINE ARTS EQ MAINT - C/S</t>
  </si>
  <si>
    <t>HS-PHYS ED EQUIP MAINT - C/S</t>
  </si>
  <si>
    <t>7242015</t>
  </si>
  <si>
    <t>HS-INST EQUIP - TV/THEATRE</t>
  </si>
  <si>
    <t>HS-INSTRUCTION EQUIP - PHYS ED</t>
  </si>
  <si>
    <t>7243015</t>
  </si>
  <si>
    <t>HS-GENERAL SUPPLIES</t>
  </si>
  <si>
    <t>HS-GCS-ED SUPPL-MARINETECHN</t>
  </si>
  <si>
    <t>HS-GENERAL SUPP - UNIFIED ARTS</t>
  </si>
  <si>
    <t>HS-GENERAL SUPP - INDUSTR ARTS</t>
  </si>
  <si>
    <t>HS-GENERAL SUPP - PERFORM ARTS</t>
  </si>
  <si>
    <t>HS-GENERAL SUPP - APPLIED ARTS</t>
  </si>
  <si>
    <t>HS-GENERAL SUPPLIES - PHYS ED</t>
  </si>
  <si>
    <t>HS-GEN SUPPL - CONSUMER SCIENC</t>
  </si>
  <si>
    <t>HS-GENERAL SUPPLIES - HEALTH</t>
  </si>
  <si>
    <t>HS BUSINESS ED SUPPLIES</t>
  </si>
  <si>
    <t>HS-GENERAL SUPPLIES - SCIENCE</t>
  </si>
  <si>
    <t>HS-GENERAL SUPP - WORLD LANGU</t>
  </si>
  <si>
    <t>HS-GENERAL SUPP - SOCIAL STUDI</t>
  </si>
  <si>
    <t>HS-COPIER SUPPLIES</t>
  </si>
  <si>
    <t>HS-SENIOR PROJECT SUPPLIES</t>
  </si>
  <si>
    <t>7244014</t>
  </si>
  <si>
    <t>HS-PERFORMING ARTS - CONT SVCS</t>
  </si>
  <si>
    <t>7245115</t>
  </si>
  <si>
    <t>551013</t>
  </si>
  <si>
    <t>HS-CLRM INSTR TEC-EQUIP-TECHN</t>
  </si>
  <si>
    <t>7245315</t>
  </si>
  <si>
    <t>HS-TECHNOLOGY SUPPLIES</t>
  </si>
  <si>
    <t>7245516</t>
  </si>
  <si>
    <t>HS-SOFTWARE - DIGITAL MEDIA</t>
  </si>
  <si>
    <t>HS-INSTRUCTIONAL SOFTWARE</t>
  </si>
  <si>
    <t>HS-INSTRUCTIONAL SOFT - MATH</t>
  </si>
  <si>
    <t>7271011</t>
  </si>
  <si>
    <t>HS-GUIDANCE COUNSELORS</t>
  </si>
  <si>
    <t>7271012</t>
  </si>
  <si>
    <t>HS-GUIDANCE CLERK SAL</t>
  </si>
  <si>
    <t>7271014</t>
  </si>
  <si>
    <t>HS-GUIDANCE - CONT SERVICES</t>
  </si>
  <si>
    <t>7271015</t>
  </si>
  <si>
    <t>HS-GUIDANCE - SUPPLIES</t>
  </si>
  <si>
    <t>7271021</t>
  </si>
  <si>
    <t>HS-ADJ COUNS SPED PSAL</t>
  </si>
  <si>
    <t>7280021</t>
  </si>
  <si>
    <t>HS-PSYCHOLOGIST SAL</t>
  </si>
  <si>
    <t>7320051</t>
  </si>
  <si>
    <t>HS-NURSES SAL</t>
  </si>
  <si>
    <t>7320055</t>
  </si>
  <si>
    <t>HS-NURSE MEDICAL SUPPLIES</t>
  </si>
  <si>
    <t>7340053</t>
  </si>
  <si>
    <t>HS-LUNCH PARA SALARY</t>
  </si>
  <si>
    <t>7351053</t>
  </si>
  <si>
    <t>ATHLETICS-CLERICAL SALARY</t>
  </si>
  <si>
    <t>510307</t>
  </si>
  <si>
    <t>ATHLETICS-POLICE DUTY SAL</t>
  </si>
  <si>
    <t>510308</t>
  </si>
  <si>
    <t>ATHLETICS-CUSTODIAL DUTY SAL</t>
  </si>
  <si>
    <t>510309</t>
  </si>
  <si>
    <t>ATHLETICS-MEDICAL SAL</t>
  </si>
  <si>
    <t>510310</t>
  </si>
  <si>
    <t>ATHLETICS-OFFICIALS SAL</t>
  </si>
  <si>
    <t>7351054</t>
  </si>
  <si>
    <t>527000</t>
  </si>
  <si>
    <t>ATHLETICS-RENTAL OF FACIL</t>
  </si>
  <si>
    <t>ATHLETICS-C/S</t>
  </si>
  <si>
    <t>7351055</t>
  </si>
  <si>
    <t>ATHLETICS-MEDICAL SUPPLIES</t>
  </si>
  <si>
    <t>ATHLETICS-SUPPLIES</t>
  </si>
  <si>
    <t>7352052</t>
  </si>
  <si>
    <t>HS-STUDENT ACTIVITIES-CL SAL</t>
  </si>
  <si>
    <t>7352054</t>
  </si>
  <si>
    <t>533000</t>
  </si>
  <si>
    <t>HS-GRADUATION EXP - CONT SVCS</t>
  </si>
  <si>
    <t>7352055</t>
  </si>
  <si>
    <t>HS-MATH STUDENT ACT SUPPL</t>
  </si>
  <si>
    <t>HS-SCI STUDENT ACT SUPPL</t>
  </si>
  <si>
    <t>7352056</t>
  </si>
  <si>
    <t>HS-STUDENT ACCT DUES/MEMB</t>
  </si>
  <si>
    <t>7360053</t>
  </si>
  <si>
    <t>HS-SECURITY MONITOR SAL</t>
  </si>
  <si>
    <t>7411053</t>
  </si>
  <si>
    <t>HS-CUSTODIAL SALARIES</t>
  </si>
  <si>
    <t>HS-CUSTODIAL OVERTIME</t>
  </si>
  <si>
    <t>7526050</t>
  </si>
  <si>
    <t>ATHLETICS-INSURANCE</t>
  </si>
  <si>
    <t>7940010</t>
  </si>
  <si>
    <t>532003</t>
  </si>
  <si>
    <t>HS-COLLAB RECOVERY/VIRTUAL-REG</t>
  </si>
  <si>
    <t>9111052</t>
  </si>
  <si>
    <t>900</t>
  </si>
  <si>
    <t>SC-CLER SAL</t>
  </si>
  <si>
    <t>9111056</t>
  </si>
  <si>
    <t>SC-SCHL COMM CONF &amp; MEMBERSH</t>
  </si>
  <si>
    <t>9121051</t>
  </si>
  <si>
    <t>SUP-CENTRAL ADMIN SUPT SAL</t>
  </si>
  <si>
    <t>9121052</t>
  </si>
  <si>
    <t>SUP-SEC TO SUPT. ADMIN SAL</t>
  </si>
  <si>
    <t>9121054</t>
  </si>
  <si>
    <t>SUP-SUPER-LEGAL SERVICES</t>
  </si>
  <si>
    <t>SUP-SUPER-ADVERTISING/PROMO</t>
  </si>
  <si>
    <t>SUP-SUPT PROF SERVICES C/S</t>
  </si>
  <si>
    <t>9121055</t>
  </si>
  <si>
    <t>SUP-SUPT OFFICE SUPPLIES</t>
  </si>
  <si>
    <t>9121056</t>
  </si>
  <si>
    <t>SUP-SUPER-IN-STATE TRAVEL</t>
  </si>
  <si>
    <t>SUP-SUPER-OTHER CHARGES &amp; EXP</t>
  </si>
  <si>
    <t>9122051</t>
  </si>
  <si>
    <t>T&amp;L-ASSISTANT SUPER SAL</t>
  </si>
  <si>
    <t>9123053</t>
  </si>
  <si>
    <t>IT-DATA SPECIALIST - OTH SAL</t>
  </si>
  <si>
    <t>9141051</t>
  </si>
  <si>
    <t>B&amp;F-BUSINESS MANAGER SAL</t>
  </si>
  <si>
    <t>9141052</t>
  </si>
  <si>
    <t>B&amp;F-BUS/FIN SECR &amp; CLER SAL</t>
  </si>
  <si>
    <t>9142051</t>
  </si>
  <si>
    <t>HR-DIRECTOR SALARIES</t>
  </si>
  <si>
    <t>9142054</t>
  </si>
  <si>
    <t>HR-MEDICAL/DOCTOR SERVICES</t>
  </si>
  <si>
    <t>HR-OTHER PROF &amp; TECHNICAL</t>
  </si>
  <si>
    <t>9143554</t>
  </si>
  <si>
    <t>SS-SPED LEGAL C/S</t>
  </si>
  <si>
    <t>901</t>
  </si>
  <si>
    <t>9211021</t>
  </si>
  <si>
    <t>SS-SPED DIRECTOR-PROF SAL</t>
  </si>
  <si>
    <t>SS-ASSISTANT SPED DIR-PROF SAL</t>
  </si>
  <si>
    <t>9211022</t>
  </si>
  <si>
    <t>SS-SPED-ADMIN ASST SAL</t>
  </si>
  <si>
    <t>9211024</t>
  </si>
  <si>
    <t>SS-SPED CONSULTING SERVICES</t>
  </si>
  <si>
    <t>9213011</t>
  </si>
  <si>
    <t>IT-TECH DIRECTOR SALARY 1</t>
  </si>
  <si>
    <t>9221051</t>
  </si>
  <si>
    <t>T&amp;L-SUMMER LIT &amp; MATH DIR.</t>
  </si>
  <si>
    <t>9230511</t>
  </si>
  <si>
    <t>T&amp;L-TEACHERS - LANE CHANGES</t>
  </si>
  <si>
    <t>T&amp;L-SUMMER LIT &amp; MATH TEACHER</t>
  </si>
  <si>
    <t>9230521</t>
  </si>
  <si>
    <t>SS-TEACHERS-SPED</t>
  </si>
  <si>
    <t>9232021</t>
  </si>
  <si>
    <t>SS-MED/THERAPY - PROF SAL</t>
  </si>
  <si>
    <t>SS-BCBA SALARY</t>
  </si>
  <si>
    <t>9232513</t>
  </si>
  <si>
    <t>T&amp;L-DAILY SUBS - OTH SAL</t>
  </si>
  <si>
    <t>9233013</t>
  </si>
  <si>
    <t>T&amp;L-SUMMER MATH/LIT INS ASST</t>
  </si>
  <si>
    <t>9235156</t>
  </si>
  <si>
    <t>T&amp;L-PD-IN-STATE TRAVEL-CA</t>
  </si>
  <si>
    <t>9235211</t>
  </si>
  <si>
    <t>T&amp;L-INST COACH RD PSAL</t>
  </si>
  <si>
    <t>9235411</t>
  </si>
  <si>
    <t>T&amp;L-STIP TCHR COACH-STIPENDS</t>
  </si>
  <si>
    <t>9235616</t>
  </si>
  <si>
    <t>578008</t>
  </si>
  <si>
    <t>T&amp;L-PRO DEV EXP REIMB - OTH EX</t>
  </si>
  <si>
    <t>9235814</t>
  </si>
  <si>
    <t>DW-CADM OUTSIDE PROFDEV  - C/S</t>
  </si>
  <si>
    <t>DW-SYSW OUTSIDE PROFDEV - C/S</t>
  </si>
  <si>
    <t>9243015</t>
  </si>
  <si>
    <t>DW REG ED CURRICULUM SUPPLIES</t>
  </si>
  <si>
    <t>DW-ELL SUPPLIES</t>
  </si>
  <si>
    <t>9245516</t>
  </si>
  <si>
    <t>DW-IT SOFTWARE EXP</t>
  </si>
  <si>
    <t>DW-INST SOFTWARE (SOA) - O/E</t>
  </si>
  <si>
    <t>9272016</t>
  </si>
  <si>
    <t>DW-TEST&amp;ASSESS - RD - OTH EXP</t>
  </si>
  <si>
    <t>9272025</t>
  </si>
  <si>
    <t>DW SPED TESTING SUPPLIES</t>
  </si>
  <si>
    <t>9310053</t>
  </si>
  <si>
    <t>DW-ATTENDANCE SALARY</t>
  </si>
  <si>
    <t>9320051</t>
  </si>
  <si>
    <t>DW-HEAD NURSE SAL</t>
  </si>
  <si>
    <t>9330013</t>
  </si>
  <si>
    <t>DW-TRANSP COORD STIPEND</t>
  </si>
  <si>
    <t>510317</t>
  </si>
  <si>
    <t>9330014</t>
  </si>
  <si>
    <t>DW-SCH BUS/VEH REPAIR RD C/S</t>
  </si>
  <si>
    <t>DW-FOSTER TRANSPORTATION - C/S</t>
  </si>
  <si>
    <t>DW-HOMELESS TRANSPORT - C/S</t>
  </si>
  <si>
    <t>9330015</t>
  </si>
  <si>
    <t>548000</t>
  </si>
  <si>
    <t>DW-BUS/VEH REPAIR RD - SUPPLIE</t>
  </si>
  <si>
    <t>9330023</t>
  </si>
  <si>
    <t>DW-DRIVER/MONITOR SE- OTH SAL</t>
  </si>
  <si>
    <t>DW SPED BUS MONITOR</t>
  </si>
  <si>
    <t>9330024</t>
  </si>
  <si>
    <t>DW-OOD TRANSPORT SE - C/S</t>
  </si>
  <si>
    <t>9351051</t>
  </si>
  <si>
    <t>DW-ATHLETIC DIRECTOR SAL</t>
  </si>
  <si>
    <t>9351053</t>
  </si>
  <si>
    <t>510306</t>
  </si>
  <si>
    <t>DW-TRANSP ATHLETIC DRIVER SAL</t>
  </si>
  <si>
    <t>9351054</t>
  </si>
  <si>
    <t>DW-ATHLETIC TRANSPORTATION CS</t>
  </si>
  <si>
    <t>9360054</t>
  </si>
  <si>
    <t>DW-SECURITY C/S</t>
  </si>
  <si>
    <t>9411051</t>
  </si>
  <si>
    <t>DW-FAC DIRECTOR SALARY 1</t>
  </si>
  <si>
    <t>9411053</t>
  </si>
  <si>
    <t>DW-FACILITIES ADMIN ASST 1</t>
  </si>
  <si>
    <t>9411055</t>
  </si>
  <si>
    <t>DW-CUSTODIAL SUPPLIES</t>
  </si>
  <si>
    <t>9413054</t>
  </si>
  <si>
    <t>FAC MAINT - ELECTRICITY</t>
  </si>
  <si>
    <t>DW-UTILITIES-PS-GAS HEAT</t>
  </si>
  <si>
    <t>FAC MAINT - WATER SEWER</t>
  </si>
  <si>
    <t>DW-TELEPHONE</t>
  </si>
  <si>
    <t>9413055</t>
  </si>
  <si>
    <t>DW-DIESEL FUEL</t>
  </si>
  <si>
    <t>9413056</t>
  </si>
  <si>
    <t>DW-GASOLINE UNLEADED-TRANSP</t>
  </si>
  <si>
    <t>9422053</t>
  </si>
  <si>
    <t>DW-BLDG MAINT STAFF - OTH SAL</t>
  </si>
  <si>
    <t>9422054</t>
  </si>
  <si>
    <t>DW-R&amp;M BUILDING &amp; GROUNDS</t>
  </si>
  <si>
    <t>530008</t>
  </si>
  <si>
    <t>DW-MAINT STAFF TRAINING - C/S</t>
  </si>
  <si>
    <t>9422055</t>
  </si>
  <si>
    <t>543000</t>
  </si>
  <si>
    <t>DW-MAINTENANCE SUPPLIES</t>
  </si>
  <si>
    <t>9423054</t>
  </si>
  <si>
    <t>DW- MAINT OF EQUIPMENT - C/S</t>
  </si>
  <si>
    <t>9423055</t>
  </si>
  <si>
    <t>DW-MAINT OF EQUIPMENT - SUPPLY</t>
  </si>
  <si>
    <t>9440052</t>
  </si>
  <si>
    <t>DW-TECHN MAINT-PARA-SW</t>
  </si>
  <si>
    <t>9440053</t>
  </si>
  <si>
    <t>DW-TECHNOLOGY PARA SAL</t>
  </si>
  <si>
    <t>9445054</t>
  </si>
  <si>
    <t>DW-IT CONTRACT SERVICES</t>
  </si>
  <si>
    <t>9445055</t>
  </si>
  <si>
    <t>DW-IT SUPPLIES</t>
  </si>
  <si>
    <t>9445056</t>
  </si>
  <si>
    <t>DW-IT TRAVEL EXP</t>
  </si>
  <si>
    <t>DW-IT EQUIPMENT</t>
  </si>
  <si>
    <t>9510050</t>
  </si>
  <si>
    <t>DW-CENTRAL ADM, SEC RET EXP</t>
  </si>
  <si>
    <t>DW MEDICARE WITHHOLDING</t>
  </si>
  <si>
    <t>DW-TSA/403B MATCH - NO OBJ</t>
  </si>
  <si>
    <t>9515056</t>
  </si>
  <si>
    <t>510314</t>
  </si>
  <si>
    <t>DW-VACA/RETIRE PAYOUT - OTH EX</t>
  </si>
  <si>
    <t>9520050</t>
  </si>
  <si>
    <t>DW-UNEMPLOYMENT INS - NO OBJ</t>
  </si>
  <si>
    <t>9526050</t>
  </si>
  <si>
    <t>DW-OTH NON-EMP INSURA - NO OBJ</t>
  </si>
  <si>
    <t>9730050</t>
  </si>
  <si>
    <t>585000</t>
  </si>
  <si>
    <t>DW-NEW EQUIPMENT</t>
  </si>
  <si>
    <t>532004</t>
  </si>
  <si>
    <t>9930020</t>
  </si>
  <si>
    <t>DW-TUITION PRIVATE DAY-SPED</t>
  </si>
  <si>
    <t>532007</t>
  </si>
  <si>
    <t>DW-TUITION RESIDENTIAL-SPED</t>
  </si>
  <si>
    <t>9940020</t>
  </si>
  <si>
    <t>DW-TUITION COLLABORATIVE-SPED</t>
  </si>
  <si>
    <t xml:space="preserve">2026 Budget </t>
  </si>
  <si>
    <t>TOTAL SCHOOL + TOTAL TOWN</t>
  </si>
  <si>
    <t>FY2026 SCHOOL BUDGET - MUNIS</t>
  </si>
  <si>
    <t>FY2026 TOWN BUDGET - MUNIS</t>
  </si>
  <si>
    <t>DEPT</t>
  </si>
  <si>
    <t>MODERATOR</t>
  </si>
  <si>
    <t>FINANCE</t>
  </si>
  <si>
    <t>SELECT BOARD</t>
  </si>
  <si>
    <t>FIN COM</t>
  </si>
  <si>
    <t>ASSESSOR</t>
  </si>
  <si>
    <t>TOWN COUNSEL</t>
  </si>
  <si>
    <t>HR</t>
  </si>
  <si>
    <t>PARKING CLERK</t>
  </si>
  <si>
    <t>TOWN CLERK</t>
  </si>
  <si>
    <t>ELECTIONS</t>
  </si>
  <si>
    <t>PLANNING BOARD</t>
  </si>
  <si>
    <t xml:space="preserve">COMM DEV </t>
  </si>
  <si>
    <t>PUBLIC BLDGS</t>
  </si>
  <si>
    <t>POLICE</t>
  </si>
  <si>
    <t>FIRE</t>
  </si>
  <si>
    <t>INSPECTIONS</t>
  </si>
  <si>
    <t>PUBLIC WORKS</t>
  </si>
  <si>
    <t>SNOW &amp; ICE</t>
  </si>
  <si>
    <t>WASTE</t>
  </si>
  <si>
    <t>CEMETERY</t>
  </si>
  <si>
    <t>HEALTH</t>
  </si>
  <si>
    <t>COUNCIL ON AGING</t>
  </si>
  <si>
    <t>VETERANS</t>
  </si>
  <si>
    <t>LIBRARY</t>
  </si>
  <si>
    <t>REC &amp; PARK</t>
  </si>
  <si>
    <t>MEMORIAL/VETERANS DAY</t>
  </si>
  <si>
    <t>DEBT SERVICE</t>
  </si>
  <si>
    <t>OTHER GEN GOVT</t>
  </si>
  <si>
    <t>HIGH SCHOOL</t>
  </si>
  <si>
    <t>MIDDLE SCHOOL</t>
  </si>
  <si>
    <t>ATHLETICS</t>
  </si>
  <si>
    <t>SCHOOL COMMITTEE</t>
  </si>
  <si>
    <t>DISTRICT WIDE</t>
  </si>
  <si>
    <t>BROWN SCHOOL</t>
  </si>
  <si>
    <t>GLOVER SCHOOL</t>
  </si>
  <si>
    <t>VILLAGE SCHOOL</t>
  </si>
  <si>
    <t>Grand Total</t>
  </si>
  <si>
    <t>FY26 SCHOOLS</t>
  </si>
  <si>
    <t>FY26 BUDGET</t>
  </si>
  <si>
    <t>FY26 TOWN BUDGET</t>
  </si>
  <si>
    <t>FY26 BUDGET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</si>
</sst>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49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0" applyFont="1"/>
    <xf numFmtId="49" fontId="1" fillId="0" borderId="2" xfId="0" applyNumberFormat="1" applyFon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5" fillId="0" borderId="0" xfId="0" applyFont="1"/>
    <xf numFmtId="43" fontId="5" fillId="0" borderId="0" xfId="1" applyFont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6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esha Benjamin" refreshedDate="45916.690472685186" createdVersion="8" refreshedVersion="8" minRefreshableVersion="3" recordCount="347" xr:uid="{43458520-0F66-44E6-AF16-6E13362048D7}">
  <cacheSource type="worksheet">
    <worksheetSource ref="A2:F349" sheet="SCHOOL BUDGET"/>
  </cacheSource>
  <cacheFields count="6">
    <cacheField name="Org" numFmtId="49">
      <sharedItems/>
    </cacheField>
    <cacheField name="Object" numFmtId="49">
      <sharedItems/>
    </cacheField>
    <cacheField name="Project" numFmtId="49">
      <sharedItems/>
    </cacheField>
    <cacheField name="DEPT" numFmtId="49">
      <sharedItems count="8">
        <s v="BROWN SCHOOL"/>
        <s v="GLOVER SCHOOL"/>
        <s v="VILLAGE SCHOOL"/>
        <s v="MIDDLE SCHOOL"/>
        <s v="HIGH SCHOOL"/>
        <s v="ATHLETICS"/>
        <s v="SCHOOL COMMITTEE"/>
        <s v="DISTRICT WIDE"/>
      </sharedItems>
    </cacheField>
    <cacheField name="Description" numFmtId="49">
      <sharedItems count="347">
        <s v="BR-IEP CHAIR SAL"/>
        <s v="BR-SPED SECRETARY SAL"/>
        <s v="BR-PRINCIPAL SAL"/>
        <s v="BR-SECRETARY SALARY"/>
        <s v="BR-OFFICE SUPPLIES"/>
        <s v="BR-PRINC IN-STATE TRAVEL"/>
        <s v="BR-TEACHERS - ELEM"/>
        <s v="BR-TEACHERS - KINDERGARTEN"/>
        <s v="BR-TEACHERS - SPECIALISTS"/>
        <s v="BR-TEACHERS - ELL"/>
        <s v="BR-TEACHERS - SPED"/>
        <s v="BR-TEACHERS - SPED PK"/>
        <s v="BR-MED/THERA PROF SAL"/>
        <s v="BR-MED/THERA OTH SAL"/>
        <s v="BR-PERM SUB SAL"/>
        <s v="BR-PARA INST ASST  - REG DAY"/>
        <s v="BR-PARA INSTR ASST K - OSAL"/>
        <s v="BR-PARA INST ASST PK - OSAL"/>
        <s v="BR-PARA INST ASST - SPED"/>
        <s v="BR-LIBRARY MEDIA SPEC SAL"/>
        <s v="BR-PD-OTH PURCH SVCS"/>
        <s v="BR-TEACHER LEADER STIPEND"/>
        <s v="BR-IN STATE TRAVEL"/>
        <s v="BR-TEXTBOOKS"/>
        <s v="BR-OIM-LIBRARY MATERIALS"/>
        <s v="BR-INST EQUIP-ED SUPPLIES"/>
        <s v="BR-INSTRUCTIONAL EQUIPMENT"/>
        <s v="BR-GENERAL SUPPLIES"/>
        <s v="BR-OTH INSTRUCTIONAL SVCS"/>
        <s v="BR-INSTRUCTIONAL SOFTWARE"/>
        <s v="BR-GUIDANCE SAL"/>
        <s v="BR ADJ COUNS SPED PSAL"/>
        <s v="BR-TESTING SUPPLIES"/>
        <s v="BR-PSYCHOLOGIST SAL"/>
        <s v="BR-NURSES SAL"/>
        <s v="BROWN CNA/NURSE ASST OSAL"/>
        <s v="BR-MEDICAL SUPPLIES"/>
        <s v="BR-LUNCH PARA SAL"/>
        <s v="BR-CUSTODIAL SVCS - OTH SAL"/>
        <s v="BROWN CUSTODIAL OVERTIME"/>
        <s v="GL-IEP CHAIR SAL"/>
        <s v="GL-SPED SECRETARY SALARIES"/>
        <s v="GL-PRINCIPAL SAL"/>
        <s v="GL-SECRETARY SALARY"/>
        <s v="GL-OFFICE SUPPLIES"/>
        <s v="GL-PRINC CONF &amp; MEMBERSHIP"/>
        <s v="GL-TEACHERS - ELEM"/>
        <s v="GL-TEACHERS - KINDERGARTEN"/>
        <s v="GL-TEACHERS - SPECIALS"/>
        <s v="GL-TEACHERS - ELL"/>
        <s v="GL-TEACHERS - SPED"/>
        <s v="GL-TEACHERS - SPED PK"/>
        <s v="GL-MED/THERA PROF SAL"/>
        <s v="GL-MED/THERA OTH SAL"/>
        <s v="GL- PERM SUBS SALARY"/>
        <s v="GL-PARA INST ASST - REG DAY"/>
        <s v="GL-PARA INST ASST K - OSAL"/>
        <s v="GL-PARA INST ASST PK - OSAL"/>
        <s v="GL-PARA INST ASST - SPED"/>
        <s v="GL-LIBRARY MEDIA SPEC SAL"/>
        <s v="GL-TEACHER LEADER STIPEND"/>
        <s v="GL-STAFF PD-IN STATE CONF"/>
        <s v="GL-IN-STATE TRAVEL PRINCIPAL"/>
        <s v="GL-BOOKS &amp; PERIODICALS"/>
        <s v="GL-INSTRUCTIONAL EQUIPMENT"/>
        <s v="GL-GENERAL SUPPLIES"/>
        <s v="GL-GENERAL SUPPLIES - SCIENCE"/>
        <s v="GL-PAPER AND PRINTER SUPPLIES"/>
        <s v="GL-INSTRUCTIONAL SOFTWARE"/>
        <s v="GL-GUIDANCE SAL"/>
        <s v="GL ADJ COUNS SE PSAL"/>
        <s v="GL-TESTING SUPPLIES"/>
        <s v="GL-PSYCHOLOGIST SAL"/>
        <s v="GL-NURSES SAL"/>
        <s v="GL-MEDICAL SUPPLIES"/>
        <s v="GL-LUNCH PARA SAL"/>
        <s v="GL-CUSTODIAL SALARIES"/>
        <s v="GLOVER CUSTODIAL OVERTIME"/>
        <s v="VI-IEP CHAIR SAL"/>
        <s v="VI-SPED SECRETARY SAL"/>
        <s v="VI-PRINCIPAL SAL"/>
        <s v="VI-SECRETARY SAL"/>
        <s v="VI-OFFICE SUPPLIES"/>
        <s v="VI-PRINC IN STATE TRAVEL"/>
        <s v="VI-TEACHERS - ELEM"/>
        <s v="VI-TEACHER - SPECIALS"/>
        <s v="VI READING INTERVENTION PSAL"/>
        <s v="VI-TEACHERS - ELL"/>
        <s v="VI-TEACHERS - SPE"/>
        <s v="VI-MED/THERA PROF SAL"/>
        <s v="VI-PERM SUB SALARY"/>
        <s v="VI-PARA INST ASST - REG DAY"/>
        <s v="VI-PARA INST ASST - SPED"/>
        <s v="VI-LIBRARY MEDIA SPEC SAL"/>
        <s v="VI-TEACHER LEADER STIPEND"/>
        <s v="VI-PROF DEV OUTSIDE-REG-CS"/>
        <s v="VI-TEXT BOOKS"/>
        <s v="VI-BOOKS &amp; PERIODICALS"/>
        <s v="VI-OIM-LIBRARY MATERIALS"/>
        <s v="VI- ED EQUIPMENT (REPLACEMENT)"/>
        <s v="VI-GENERAL SUPPLIES"/>
        <s v="VI-GENERAL SUPPLIES-FINE ARTS"/>
        <s v="VI-GENERAL SUPPLIES-MUSIC"/>
        <s v="VI-GENERAL SUPPLIES-PHYS ED"/>
        <s v="VI-GENERAL SUPPLIES-ELA"/>
        <s v="VI-GENERAL SUPPLIES-MATH"/>
        <s v="VI-GENERAL SUPPLIES-SCIENCE"/>
        <s v="VI-GENERAL SUPPLIES-SOC STUDY"/>
        <s v="VI-INSTRUCT SOFTWARE OTH EXP"/>
        <s v="VI-GUIDANCE SAL"/>
        <s v="VI-GUIDANCE SUPPLIES"/>
        <s v="VI-PSYCHOLOGIST SAL"/>
        <s v="VI-NURSES SAL"/>
        <s v="VI-MEDICAL SUPPLIES"/>
        <s v="VI-LUNCH PARA SALARY"/>
        <s v="VI-CUSTODIAL SALARIES"/>
        <s v="VI-CUSTODIAL OVERTIME"/>
        <s v="MS-IEP CHAIR SAL"/>
        <s v="MS-SPED SECRETARY SAL"/>
        <s v="MS-PRINCIPAL SAL"/>
        <s v="MS-SECRETARIAL SALARIES"/>
        <s v="MS-PRINTING SERVICES"/>
        <s v="MS-POSTAGE"/>
        <s v="MS-OFFICE SUPPLIES"/>
        <s v="MS-PRINCIPAL IN STATE TRAVEL"/>
        <s v="MS-TEACHERS - MS"/>
        <s v="MS-TEACHERS - FINE ARTS"/>
        <s v="MS-TEACHERS - PERFORM ARTS"/>
        <s v="MS-TEACHERS - PHYS ED"/>
        <s v="MS-TEACHERS-TECHNOLOGY"/>
        <s v="MS-TEACHER - READING"/>
        <s v="MS-TEACHERS - ELL"/>
        <s v="MS-TEACHERS - SPED"/>
        <s v="MS-MED/THERA PROF SAL"/>
        <s v="MS-PERM SUB SALARY"/>
        <s v="MS-PARA INST ASST - SPED"/>
        <s v="MS-LIBRARIAN SAL"/>
        <s v="MS-PD-OTH PURCH SVCS"/>
        <s v="MS-TEACHER LEADER STIPEND"/>
        <s v="MS-IN STATE TRAVEL"/>
        <s v="MS-TEXTBOOKS - 5-8"/>
        <s v="MS-TEXTBOOKS - ELA"/>
        <s v="MS-LIBRARY OFFICE SUPPLY"/>
        <s v="MS-LIBRARY BOOKS AND PERIODI"/>
        <s v="MS-GENERAL SUPPLIES"/>
        <s v="MS-GENERAL SUPP - UNIFIED ARTS"/>
        <s v="MS-GENERAL SUPPLIES - PHYS ED"/>
        <s v="MS-GENERAL SUPPLIES - ELA"/>
        <s v="MS-GENERAL SUPPLIES - MATH"/>
        <s v="MS-GENERAL SUPPLIES - SCIENCE"/>
        <s v="MS-GENERAL SUPP - WORLD LANG"/>
        <s v="MS-GENERAL SUPP - SOC STUDIES"/>
        <s v="MS-ED SUPPL-GUIDANCE"/>
        <s v="MS-GS-SPED-ED SUPPLIES"/>
        <s v="MS-UNIFIED ARTS - CONT SVCS"/>
        <s v="MS-ELA - CONT SVCS"/>
        <s v="MS-SCIENCE - CONT SVCS"/>
        <s v="MS-WORLD LANG - CONT SVCS"/>
        <s v="MS-SOCIAL STUDIES - CONT SVCS"/>
        <s v="MS-INSTRUCTIONAL SOFTWARE"/>
        <s v="MS-GUIDANCE COUNSELORS"/>
        <s v="MS-GUIDANCE - SUPPLIES"/>
        <s v="MS-PSYCHOLOGIST SAL"/>
        <s v="MS-NURSES SAL"/>
        <s v="MS-NURSE MEDICAL SUPPLIES"/>
        <s v="MS-CUSTODIAL SALARIES"/>
        <s v="MS-CUSTODIAL OVERTIME"/>
        <s v="HS-IEP CHAIR SAL"/>
        <s v="HS-SPED SECRETARY SAL"/>
        <s v="HS-PRINCIPAL SAL"/>
        <s v="HS-SECRETARY SAL"/>
        <s v="HS-SUSPENSION SUPERV SAL"/>
        <s v="HS-PRINCIPAL PRINTING EXPENSE"/>
        <s v="HS-PRINCIPAL SUPPY &amp; POSTAGE"/>
        <s v="HS-PRINC REPL EQUIPMENT"/>
        <s v="HS-PRINCIPAL IN STATE TRAVEL"/>
        <s v="HS-DUES &amp; MEMBERSHIPS (NEASC)"/>
        <s v="HS-TEACHERS - FINE ARTS"/>
        <s v="HS-TEACHERS - CAREER TECH ED"/>
        <s v="HS-TEACHERS - PERF ARTS"/>
        <s v="HS-TEACHERS - HEALTH/PE"/>
        <s v="HS-TEACHERS - ENGLISH"/>
        <s v="HS-TEACHERS - MATH"/>
        <s v="HS-TEACHERS - BUSINESS ED"/>
        <s v="HS-TEACHERS - SCIENCE"/>
        <s v="HS-TEACHERS - WORLD LANGUAGE"/>
        <s v="HS-TEACHERS - SOCIAL STUDIES"/>
        <s v="HS-TEACHERS - ELL"/>
        <s v="HS-TEACHERS - BRYT"/>
        <s v="HS-TEACHERS - SPED"/>
        <s v="HS-MED/THERA PROF SAL"/>
        <s v="HS-PERM SUB SAL"/>
        <s v="HS-PARA OSP SAL - SCIENCE"/>
        <s v="HS-PARA INST ASST - SPED"/>
        <s v="HS-LIBRARIAN SAL"/>
        <s v="HS-PD-OTH PURCH SVCS"/>
        <s v="HS-PD-IN-STATE TRAVEL"/>
        <s v="HS-PD-DUES"/>
        <s v="HS-DATA COACH SALARY"/>
        <s v="HS-TEACHERS LEADERS"/>
        <s v="HS-FINE ARTS IN STATE TRAVEL"/>
        <s v="HS-TEXTBOOKS - ELA"/>
        <s v="HS-TEXTBOOKS - WORLD LANGUAGE"/>
        <s v="HS-TEXTBOOKS - SOCIAL STUDIES"/>
        <s v="HS-LIBRARY OFFICE SUPPLY"/>
        <s v="HS-LIBRARY BOOKS AND PERIODI"/>
        <s v="HS-FINE ARTS EQ MAINT - C/S"/>
        <s v="HS-PHYS ED EQUIP MAINT - C/S"/>
        <s v="HS-INST EQUIP - TV/THEATRE"/>
        <s v="HS-INSTRUCTION EQUIP - PHYS ED"/>
        <s v="HS-GENERAL SUPPLIES"/>
        <s v="HS-GCS-ED SUPPL-MARINETECHN"/>
        <s v="HS-GENERAL SUPP - UNIFIED ARTS"/>
        <s v="HS-GENERAL SUPP - INDUSTR ARTS"/>
        <s v="HS-GENERAL SUPP - PERFORM ARTS"/>
        <s v="HS-GENERAL SUPP - APPLIED ARTS"/>
        <s v="HS-GENERAL SUPPLIES - PHYS ED"/>
        <s v="HS-GEN SUPPL - CONSUMER SCIENC"/>
        <s v="HS-GENERAL SUPPLIES - HEALTH"/>
        <s v="HS BUSINESS ED SUPPLIES"/>
        <s v="HS-GENERAL SUPPLIES - SCIENCE"/>
        <s v="HS-GENERAL SUPP - WORLD LANGU"/>
        <s v="HS-GENERAL SUPP - SOCIAL STUDI"/>
        <s v="HS-COPIER SUPPLIES"/>
        <s v="HS-SENIOR PROJECT SUPPLIES"/>
        <s v="HS-PERFORMING ARTS - CONT SVCS"/>
        <s v="HS-CLRM INSTR TEC-EQUIP-TECHN"/>
        <s v="HS-TECHNOLOGY SUPPLIES"/>
        <s v="HS-SOFTWARE - DIGITAL MEDIA"/>
        <s v="HS-INSTRUCTIONAL SOFTWARE"/>
        <s v="HS-INSTRUCTIONAL SOFT - MATH"/>
        <s v="HS-GUIDANCE COUNSELORS"/>
        <s v="HS-GUIDANCE CLERK SAL"/>
        <s v="HS-GUIDANCE - CONT SERVICES"/>
        <s v="HS-GUIDANCE - SUPPLIES"/>
        <s v="HS-ADJ COUNS SPED PSAL"/>
        <s v="HS-PSYCHOLOGIST SAL"/>
        <s v="HS-NURSES SAL"/>
        <s v="HS-NURSE MEDICAL SUPPLIES"/>
        <s v="HS-LUNCH PARA SALARY"/>
        <s v="ATHLETICS-CLERICAL SALARY"/>
        <s v="ATHLETICS-POLICE DUTY SAL"/>
        <s v="ATHLETICS-CUSTODIAL DUTY SAL"/>
        <s v="ATHLETICS-MEDICAL SAL"/>
        <s v="ATHLETICS-OFFICIALS SAL"/>
        <s v="ATHLETICS-RENTAL OF FACIL"/>
        <s v="ATHLETICS-C/S"/>
        <s v="ATHLETICS-MEDICAL SUPPLIES"/>
        <s v="ATHLETICS-SUPPLIES"/>
        <s v="HS-STUDENT ACTIVITIES-CL SAL"/>
        <s v="HS-GRADUATION EXP - CONT SVCS"/>
        <s v="HS-MATH STUDENT ACT SUPPL"/>
        <s v="HS-SCI STUDENT ACT SUPPL"/>
        <s v="HS-STUDENT ACCT DUES/MEMB"/>
        <s v="HS-SECURITY MONITOR SAL"/>
        <s v="HS-CUSTODIAL SALARIES"/>
        <s v="HS-CUSTODIAL OVERTIME"/>
        <s v="ATHLETICS-INSURANCE"/>
        <s v="HS-COLLAB RECOVERY/VIRTUAL-REG"/>
        <s v="SC-CLER SAL"/>
        <s v="SC-SCHL COMM CONF &amp; MEMBERSH"/>
        <s v="SUP-CENTRAL ADMIN SUPT SAL"/>
        <s v="SUP-SEC TO SUPT. ADMIN SAL"/>
        <s v="SUP-SUPER-LEGAL SERVICES"/>
        <s v="SUP-SUPER-ADVERTISING/PROMO"/>
        <s v="SUP-SUPT PROF SERVICES C/S"/>
        <s v="SUP-SUPT OFFICE SUPPLIES"/>
        <s v="SUP-SUPER-IN-STATE TRAVEL"/>
        <s v="SUP-SUPER-OTHER CHARGES &amp; EXP"/>
        <s v="T&amp;L-ASSISTANT SUPER SAL"/>
        <s v="IT-DATA SPECIALIST - OTH SAL"/>
        <s v="B&amp;F-BUSINESS MANAGER SAL"/>
        <s v="B&amp;F-BUS/FIN SECR &amp; CLER SAL"/>
        <s v="HR-DIRECTOR SALARIES"/>
        <s v="HR-MEDICAL/DOCTOR SERVICES"/>
        <s v="HR-OTHER PROF &amp; TECHNICAL"/>
        <s v="SS-SPED LEGAL C/S"/>
        <s v="SS-SPED DIRECTOR-PROF SAL"/>
        <s v="SS-ASSISTANT SPED DIR-PROF SAL"/>
        <s v="SS-SPED-ADMIN ASST SAL"/>
        <s v="SS-SPED CONSULTING SERVICES"/>
        <s v="IT-TECH DIRECTOR SALARY 1"/>
        <s v="T&amp;L-SUMMER LIT &amp; MATH DIR."/>
        <s v="T&amp;L-TEACHERS - LANE CHANGES"/>
        <s v="T&amp;L-SUMMER LIT &amp; MATH TEACHER"/>
        <s v="SS-TEACHERS-SPED"/>
        <s v="SS-MED/THERAPY - PROF SAL"/>
        <s v="SS-BCBA SALARY"/>
        <s v="T&amp;L-DAILY SUBS - OTH SAL"/>
        <s v="T&amp;L-SUMMER MATH/LIT INS ASST"/>
        <s v="T&amp;L-PD-IN-STATE TRAVEL-CA"/>
        <s v="T&amp;L-INST COACH RD PSAL"/>
        <s v="T&amp;L-STIP TCHR COACH-STIPENDS"/>
        <s v="T&amp;L-PRO DEV EXP REIMB - OTH EX"/>
        <s v="DW-CADM OUTSIDE PROFDEV  - C/S"/>
        <s v="DW-SYSW OUTSIDE PROFDEV - C/S"/>
        <s v="DW REG ED CURRICULUM SUPPLIES"/>
        <s v="DW-ELL SUPPLIES"/>
        <s v="DW-IT SOFTWARE EXP"/>
        <s v="DW-INST SOFTWARE (SOA) - O/E"/>
        <s v="DW-TEST&amp;ASSESS - RD - OTH EXP"/>
        <s v="DW SPED TESTING SUPPLIES"/>
        <s v="DW-ATTENDANCE SALARY"/>
        <s v="DW-HEAD NURSE SAL"/>
        <s v="DW-TRANSP COORD STIPEND"/>
        <s v="DW-SCH BUS/VEH REPAIR RD C/S"/>
        <s v="DW-FOSTER TRANSPORTATION - C/S"/>
        <s v="DW-HOMELESS TRANSPORT - C/S"/>
        <s v="DW-BUS/VEH REPAIR RD - SUPPLIE"/>
        <s v="DW-DRIVER/MONITOR SE- OTH SAL"/>
        <s v="DW SPED BUS MONITOR"/>
        <s v="DW-OOD TRANSPORT SE - C/S"/>
        <s v="DW-ATHLETIC DIRECTOR SAL"/>
        <s v="DW-TRANSP ATHLETIC DRIVER SAL"/>
        <s v="DW-ATHLETIC TRANSPORTATION CS"/>
        <s v="DW-SECURITY C/S"/>
        <s v="DW-FAC DIRECTOR SALARY 1"/>
        <s v="DW-FACILITIES ADMIN ASST 1"/>
        <s v="DW-CUSTODIAL SUPPLIES"/>
        <s v="FAC MAINT - ELECTRICITY"/>
        <s v="DW-UTILITIES-PS-GAS HEAT"/>
        <s v="FAC MAINT - WATER SEWER"/>
        <s v="DW-TELEPHONE"/>
        <s v="DW-DIESEL FUEL"/>
        <s v="DW-GASOLINE UNLEADED-TRANSP"/>
        <s v="DW-BLDG MAINT STAFF - OTH SAL"/>
        <s v="DW-R&amp;M BUILDING &amp; GROUNDS"/>
        <s v="DW-MAINT STAFF TRAINING - C/S"/>
        <s v="DW-MAINTENANCE SUPPLIES"/>
        <s v="DW- MAINT OF EQUIPMENT - C/S"/>
        <s v="DW-MAINT OF EQUIPMENT - SUPPLY"/>
        <s v="DW-TECHN MAINT-PARA-SW"/>
        <s v="DW-TECHNOLOGY PARA SAL"/>
        <s v="DW-IT CONTRACT SERVICES"/>
        <s v="DW-IT SUPPLIES"/>
        <s v="DW-IT TRAVEL EXP"/>
        <s v="DW-IT EQUIPMENT"/>
        <s v="DW-CENTRAL ADM, SEC RET EXP"/>
        <s v="DW MEDICARE WITHHOLDING"/>
        <s v="DW-TSA/403B MATCH - NO OBJ"/>
        <s v="DW-VACA/RETIRE PAYOUT - OTH EX"/>
        <s v="DW-UNEMPLOYMENT INS - NO OBJ"/>
        <s v="DW-OTH NON-EMP INSURA - NO OBJ"/>
        <s v="DW-NEW EQUIPMENT"/>
        <s v="DW-TUITION PRIVATE DAY-SPED"/>
        <s v="DW-TUITION RESIDENTIAL-SPED"/>
        <s v="DW-TUITION COLLABORATIVE-SPED"/>
      </sharedItems>
    </cacheField>
    <cacheField name="2026  Budget " numFmtId="4">
      <sharedItems containsSemiMixedTypes="0" containsString="0" containsNumber="1" minValue="-181649" maxValue="26360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esha Benjamin" refreshedDate="45916.691447800928" createdVersion="8" refreshedVersion="8" minRefreshableVersion="3" recordCount="829" xr:uid="{8C6B0D5E-E75C-4F3B-91B7-0080F6151DDE}">
  <cacheSource type="worksheet">
    <worksheetSource ref="A2:E823" sheet="TOWN BUDGET "/>
  </cacheSource>
  <cacheFields count="5">
    <cacheField name="Org" numFmtId="49">
      <sharedItems/>
    </cacheField>
    <cacheField name="Object" numFmtId="49">
      <sharedItems/>
    </cacheField>
    <cacheField name="DEPT" numFmtId="49">
      <sharedItems count="29">
        <s v="MODERATOR"/>
        <s v="SELECT BOARD"/>
        <s v="FIN COM"/>
        <s v="FINANCE"/>
        <s v="ASSESSOR"/>
        <s v="TOWN COUNSEL"/>
        <s v="HR"/>
        <s v="PARKING CLERK"/>
        <s v="TOWN CLERK"/>
        <s v="ELECTIONS"/>
        <s v="PLANNING BOARD"/>
        <s v="COMM DEV "/>
        <s v="PUBLIC BLDGS"/>
        <s v="POLICE"/>
        <s v="FIRE"/>
        <s v="INSPECTIONS"/>
        <s v="PUBLIC WORKS"/>
        <s v="SNOW &amp; ICE"/>
        <s v="WASTE"/>
        <s v="CEMETERY"/>
        <s v="HEALTH"/>
        <s v="COUNCIL ON AGING"/>
        <s v="VETERANS"/>
        <s v="LIBRARY"/>
        <s v="REC &amp; PARK"/>
        <s v="MEMORIAL/VETERANS DAY"/>
        <s v="DEBT SERVICE"/>
        <s v="CHERRY SHEET ASSESS"/>
        <s v="OTHER GEN GOVT"/>
      </sharedItems>
    </cacheField>
    <cacheField name="Description" numFmtId="49">
      <sharedItems count="825">
        <s v="MODERATOR- OFFICIALS EXPENSE"/>
        <s v="SB-DEPT HEAD"/>
        <s v="SB-ASST DEPT HEAD"/>
        <s v="SB-ASST DEPT HEAD #2"/>
        <s v="SB-SENIOR CLERK"/>
        <s v="SB-SUSTAINABILITY COORD"/>
        <s v="SB-LONGEVITY"/>
        <s v="SB-SICK BONUS-ANNUAL"/>
        <s v="SB-IN SERV TRAINING"/>
        <s v="SB-ADMIN MEETING STIPEND"/>
        <s v="SB-BELL RINGER"/>
        <s v="SB-INDEMNIF OFFICER"/>
        <s v="SB - ELECTRICITY"/>
        <s v="SB R&amp;M OFFICE EQUIP"/>
        <s v="SB-AUDIT OF ACCOUNTS"/>
        <s v="SB -LEGAL"/>
        <s v="SB -LABOR ATTORNEY"/>
        <s v="SB-LEGAL NOTICES"/>
        <s v="SB-OTH PROF &amp; TECHN"/>
        <s v="SB-TELEPHONE"/>
        <s v="SB-POSTAGE"/>
        <s v="SB-CELLULAR PHONES"/>
        <s v="SB-PRINTING/FORMS"/>
        <s v="SB-PHOTOCOPY SUPPLIES"/>
        <s v="SB-TOWN REPORT"/>
        <s v="SB-MISC OFFICE SUPPLIES"/>
        <s v="SB-WARRANTS"/>
        <s v="SB-IN STATE TRAVEL"/>
        <s v="SELECT BRD PCARD"/>
        <s v="SB-OUT OF STATE TRAV"/>
        <s v="SEL-ELECTED OFFICIAL EXPENSES"/>
        <s v="SB-DUES"/>
        <s v="SB-SETTLEMENT CLAIMS"/>
        <s v="SB-OTHER MISC EXP"/>
        <s v="PRINTING-FORMS"/>
        <s v="IN-STATE TRAVEL"/>
        <s v="DUES"/>
        <s v="OTHER MISC EXPENSE"/>
        <s v="RESERVE FUND TRANSFER ACCOUNT"/>
        <s v="FINANCE-DEPARTMENT HEAD"/>
        <s v="FINANCE-DIVISION HEAD"/>
        <s v="FINANCE-ASST DEPT HEAD"/>
        <s v="FINANCE-SENIOR CLERK"/>
        <s v="FINANCE-OVERTIME"/>
        <s v="FINANCE-LONGEVITY"/>
        <s v="OUT OF RANK"/>
        <s v="FINANCE-INCENTIVE"/>
        <s v="FINANCE- SICK ANNUAL BONUS"/>
        <s v="FINANCE-FINCOM STIPEND"/>
        <s v="FINANCE-R&amp;M EQUIPMENT"/>
        <s v="FINANCE-R&amp;M RADIO"/>
        <s v="FINANCE-COMPUTER RENTAL"/>
        <s v="FIN-MEDICAL/DOCTOR SERVICES"/>
        <s v="FINANCE-ACCOUNTING"/>
        <s v="FINANCE-LEGAL"/>
        <s v="FINANCE-LEGAL NOTICES"/>
        <s v="FINANCE-OTHER PROF &amp; TECHNICAL"/>
        <s v="FINANCE- INFO TECHNOLOGY"/>
        <s v="FINANCE-MEDICADE SERVICES"/>
        <s v="FINANCE-BANKING SERVICES"/>
        <s v="FINANCE-TELEPHONE"/>
        <s v="FINANCE-POSTAGE"/>
        <s v="FINANCE-CELLULAR PHONES"/>
        <s v="FINANCE-INTERNET ACCESS"/>
        <s v="FINANCE-PRINTING/FORMS"/>
        <s v="FINANCE-PHOTOCOPY SUPPLIES"/>
        <s v="FIN-PAPER"/>
        <s v="FINANCE-MISC SUPPLIES"/>
        <s v="FINANCE-DEEDS"/>
        <s v="FINANCE IN-STATE TRAVEL"/>
        <s v="FINANCE PCARD"/>
        <s v="FINANCE-DUES"/>
        <s v="FINANCE-OTHER MISC EXPENSES"/>
        <s v="FINANCE-COMPUTER EQUIPMENT"/>
        <s v="ASSESSOR-DEPT HEAD"/>
        <s v="ASSESSOR-SENIOR CLERK"/>
        <s v="ASSESSOR-SENIOR II"/>
        <s v="ASSESSOR-LONGEVITY"/>
        <s v="ASSESSOR-SICK ANNUAL"/>
        <s v="ASSESSOR-VACATION OWED"/>
        <s v="ASSESSOR-UNEMPLOYMENT"/>
        <s v="ASSESSPR-MED/DOCTOR SERVICES"/>
        <s v="ASSESSOR-OTH PROF &amp; TECHNICAL"/>
        <s v="ASSESSOR-I.T."/>
        <s v="ASSESSOR-APPRAISORS"/>
        <s v="ASSESSOR-TELEPHONE"/>
        <s v="ASSESSOR-POSTAGE"/>
        <s v="ASSESSOR-INTERNET ACCESS"/>
        <s v="ASSESSOR-MISC SUPPLIES"/>
        <s v="ASSESSOR-DEEDS"/>
        <s v="ASSESSOR-IN STATE TRAVEL"/>
        <s v="ASSESSORS PCARD"/>
        <s v="ASSESSOR-ELECTED EXPENSES"/>
        <s v="ASSESOR-DUES"/>
        <s v="TOWN COUNSEL-DEPT HEAD"/>
        <s v="TOWN COUNSEL-LEGAL SERVICES"/>
        <s v="HUMAN RESOURCES-DEPT HEAD"/>
        <s v="HUMAN RESOURCES-ASST DEPT HEAD"/>
        <s v="BENEFITS COORDINATOR"/>
        <s v="HUMAN RESOURCES-SENIOR CLERK"/>
        <s v="HR-OTHER PROF &amp; TECHN"/>
        <s v="HR-OFFICE SUPPLIES"/>
        <s v="HR-IN STATE TRAVEL"/>
        <s v="HR PCARD"/>
        <s v="HR-DUES"/>
        <s v="PARKING CLERK-I.T. SERVICES"/>
        <s v="PARKING CLERK-POSTAGE"/>
        <s v="PARKING CLERK-PRINTING-FORMS"/>
        <s v="PARKING CLERK-OTHER MISC EXP"/>
        <s v="TOWN CLERK-DEPT HEAD"/>
        <s v="TOWN CLERK-SPECIAL CLERK"/>
        <s v="ANNUAL TOWN MEETING SALARIES"/>
        <s v="TOWN CLERK-LONGEVITY"/>
        <s v="TOWN CLERK-VITAL STATISTICS"/>
        <s v="TOWN CLERK-INCENTIVE"/>
        <s v="TOWN CLERK- SICK BONUS ANNUAL"/>
        <s v="TOWN CLERK-R&amp;M EQUIPMENT"/>
        <s v="TOWN CLERK-MISC SUPPLIES"/>
        <s v="TOWN CLERK-INTERNET ACCESS"/>
        <s v="TOWN CLERK-LEGAL NOTICES"/>
        <s v="TOWN CLERK- OTHER PROF/TECHN"/>
        <s v="TOWN-CLERK-TELEPHONE"/>
        <s v="TOWN CLERK-POSTAGE"/>
        <s v="TOWN CLERK-PRINTING/FORMS"/>
        <s v="TOWN CLERK-IN STATE TRAVEL"/>
        <s v="CLERK PCARD"/>
        <s v="TOWN CLERK-DUES"/>
        <s v="TOWN CLERK-OTHER EXPENSE"/>
        <s v="ELECT/REG-BOARD/COMM"/>
        <s v="ELECT/REG-REGISTER VOTERS"/>
        <s v="ELECT/REG-TOWN ELECTION"/>
        <s v="ELECT/REG-OVERRIDE ELECTN"/>
        <s v="ELECT/REG-PESIDENTIAL PRIMARY"/>
        <s v="ELECT/REG-ATM"/>
        <s v="ELECT/REG-STATE PRIMARY SALAR"/>
        <s v="ELEC/REG-NOV ELECTION SALARIES"/>
        <s v="ELECT/REG-TELEPHONE"/>
        <s v="ELECT/REG-R&amp;M OFFICE EQUIP"/>
        <s v="ELECT/REG-R&amp;M OTHER EQUIP"/>
        <s v="ELECT/REG-BUILDING RENTAL"/>
        <s v="ELECT/REG-EQUIP RENTAL"/>
        <s v="ELEC/REG- OTH PROF &amp; TECHNICAL"/>
        <s v="ELECT/REG-I.T."/>
        <s v="ELEC.REG-POSTAGE"/>
        <s v="ELECT/REG-CONSTABLE-SHERIFF"/>
        <s v="ELECT/REG-PRINTING-FORMS"/>
        <s v="ELECT/REG-MISC OFFICE SUPPLIES"/>
        <s v="ELECT/REG-RESIDENT BOOKS"/>
        <s v="ELECT/REG-BALLOTS"/>
        <s v="PLANNING-LEGAL"/>
        <s v="PLANNING-LEGAL NOTICES"/>
        <s v="PLANNING-POSTAGE"/>
        <s v="PLANNING-INTERNET ACCESS"/>
        <s v="PLANNING-MISC OFFICE SUPPLIES"/>
        <s v="PCD-DEPARTMENT HEAD"/>
        <s v="PCD-SR CLERK II/CONSERV AGENT"/>
        <s v="PCD-SUSTAINABILITY COORD"/>
        <s v="PCD-PLANNER"/>
        <s v="PCD-GRANT COORDINATOR"/>
        <s v="PCD-ZN BRD CLERICAL STIPEND"/>
        <s v="PCD-LONGEVITY"/>
        <s v="PCD-SICK BONUS ANNUAL"/>
        <s v="PCD-LEGAL NOTICES"/>
        <s v="PCD-OTHER PROF &amp; TECHNICAL"/>
        <s v="PCD-INFORMATION TECHNOLOGY"/>
        <s v="PCD-TELEPHONE"/>
        <s v="PCD-POSTAGE"/>
        <s v="PCD-INTERNET ACCESS"/>
        <s v="PCD-MISC OFFICE SUPPLIES"/>
        <s v="PCD-GASOLINE UNLEADED"/>
        <s v="CONSERVATION EXPENSES"/>
        <s v="PCD-IN-STATE TRAVEL"/>
        <s v="PBD-SPECIAL LABOR I"/>
        <s v="PBD-SEASONAL DOCENT"/>
        <s v="PBD-OVERTIME"/>
        <s v="PBD-LONGEVITY"/>
        <s v="PBD-SICK BONUS ANNUAL"/>
        <s v="PBD-ELECTRICITY"/>
        <s v="PBD-HEATING GAS"/>
        <s v="PBD-WATER AND SEWER"/>
        <s v="PBD-R&amp;M-BLDG &amp; GROUNDS"/>
        <s v="PBD-R&amp;M-ALARM EQUIPMENT"/>
        <s v="PBD-R&amp;M-OTHER EQUIPMENT"/>
        <s v="PBD-DOCTORS"/>
        <s v="PBD-TELEPHONE"/>
        <s v="PBD-MISC OFFICE SUPPLIES"/>
        <s v="PBD-MISC BLDG R&amp;M SUPPLIES"/>
        <s v="PBD- MISC CUSTODIAL SUPPLIES"/>
        <s v="PBD-UNLEADED GASOLINE"/>
        <s v="PBD-DIESEL FUEL"/>
        <s v="PBD-FIRE PREVENTION SUPPLIES"/>
        <s v="PBD-UNIFORMS"/>
        <s v="PBD-FLAGS"/>
        <s v="PBD-IN STATE TRAVEL"/>
        <s v="PBD-HR PCARD"/>
        <s v="BUILDING PCARD"/>
        <s v="POL-DEPARTMENT HEAD"/>
        <s v="POL-ASST DEPT HEAD #2"/>
        <s v="POL-CAPTAIN"/>
        <s v="POL-LIEUTENANT"/>
        <s v="POL-SARGENT"/>
        <s v="POL-PATROLMAN"/>
        <s v="POL-SENIOR CLERK"/>
        <s v="POL-TELECOMMUNICATOR"/>
        <s v="POL-TELECOMMUNICATOR SUPERV"/>
        <s v="POL-SPECIAL I"/>
        <s v="POL-TEMP OFFICER"/>
        <s v="POL-TEMP DISPATCHER"/>
        <s v="POL-TRAFFIC SUPERS"/>
        <s v="POL-FINGER PHOTO"/>
        <s v="POL-NARCOTIC OFFICER"/>
        <s v="POL-PROSECUTOR"/>
        <s v="POL-INSP OFFICER"/>
        <s v="POL-MATRON MONITOR"/>
        <s v="POL-PERM POLICE"/>
        <s v="POL-YVS OFFICER"/>
        <s v="POL-JUVENILE OFFICER"/>
        <s v="POL-TELECOMMUNICATOR STIPEND"/>
        <s v="POL-STIPEND REIMBURSEMENT"/>
        <s v="POL-OVERTIME"/>
        <s v="POL-COURT OT"/>
        <s v="POL-SUPERIOR OT"/>
        <s v="POL-INSPECTOR OT"/>
        <s v="POL-DOUBLE TIME"/>
        <s v="POL-HOLIDAY"/>
        <s v="POL-NIGHT DIFF"/>
        <s v="POL-LONGEVITY"/>
        <s v="POL-OUT RANK"/>
        <s v="POL-INCENTIVE"/>
        <s v="POL-SICK BONUS ANNUAL"/>
        <s v="POL-INJURY PAYROLL"/>
        <s v="POL-VACATION OWED"/>
        <s v="POL-UNEMPLOYMENT INS"/>
        <s v="POL- INJURY LEAVE BILLS"/>
        <s v="POL-SICK OWED RETIREMENT"/>
        <s v="POL-TUITION REIMBURSEMENT"/>
        <s v="POL-IN-SERVICE TRAINING"/>
        <s v="POL- UNIFORM ALLOWANCE"/>
        <s v="POL- DEFIBULATOR STIPEND"/>
        <s v="POL-CJTC ACADEMY"/>
        <s v="POL-OUTSIDE DETAIL"/>
        <s v="POLICE POST STIPEND"/>
        <s v="POL-ELECTRICITY"/>
        <s v="POL-GAS HEAT"/>
        <s v="POL-OIT HEAT"/>
        <s v="POL-WATER/SEWER"/>
        <s v="POL-R&amp;M BLDG &amp; GROUNDS"/>
        <s v="POL-R&amp;M VEHICLES"/>
        <s v="POL-R&amp;M OFFICE EQUIPMENT"/>
        <s v="POL-R&amp;M HEATING EQUIPMENT"/>
        <s v="POL-R&amp;M COMPUTER"/>
        <s v="POL-R&amp;M POLICE RADIOS"/>
        <s v="POL-R&amp;M EMERG GENERATOR"/>
        <s v="POL-R&amp;M TELEPHONE SYSTEM"/>
        <s v="POL-R&amp;M TELETYPE"/>
        <s v="POL-R&amp;M OTHER EQUIPMENT"/>
        <s v="POL-DOCTORS"/>
        <s v="POL-OTHER PROF &amp; TECH"/>
        <s v="POL-PSYCHOLOGICAL COUNSELING"/>
        <s v="POL-VETERINARY SERVICES"/>
        <s v="POL-TELEPHONE"/>
        <s v="POL-POSTAGE"/>
        <s v="POL-CELLULAR PHONES"/>
        <s v="POL-INTERNET ACCESS"/>
        <s v="POL-OTHER PURCHASED SERVICES"/>
        <s v="POL-PRINTING/FORMS"/>
        <s v="POL-PHOTOCOPY SUPPLIES"/>
        <s v="POL-PAPER"/>
        <s v="POL- INSPECTORS SUPPLIES"/>
        <s v="POL-MISC SUPPLIES"/>
        <s v="POL-STATION SUPPLIES"/>
        <s v="POL-CLEANING SUPPLIES"/>
        <s v="POL-UNLEADED GAS"/>
        <s v="POL-TIRES"/>
        <s v="POL-FOOD"/>
        <s v="POL-MEDICAL/SURGICAL SUPPLIES"/>
        <s v="POL-UNIFORMS EQUIPMENT"/>
        <s v="POL-TRAINING SUPPLIES"/>
        <s v="POL-DOG FOOD"/>
        <s v="POL-SMALL EQUIPMENT"/>
        <s v="POL- COMPUTER SUPPLIES"/>
        <s v="POL-MISC OTHER SUPPLIES"/>
        <s v="POL-IN-STATE TRAVEL"/>
        <s v="POL-IN-STATE TRAVEL-TRAINING"/>
        <s v="POLICE PCARD"/>
        <s v="POL-OUT-OF-STATE TRAVEL"/>
        <s v="POL-DUES"/>
        <s v="POL-DUES-GB POLICE COUNCIL"/>
        <s v="POL-OTHER MISC EXPENSE"/>
        <s v="FIRE-DEPT HEAD"/>
        <s v="FIRE-ASST DEPT HEAD #2"/>
        <s v="FIRE-CAPTAIN"/>
        <s v="FIRE-LIEUTENANT"/>
        <s v="FIRE-FIREFIGHTER"/>
        <s v="FIRE-MECHANIC"/>
        <s v="FIRE-PREVENTION OFFICER"/>
        <s v="FIRE- EMERGENCY MNGT STIPEND"/>
        <s v="FIRE-TRAINING OFFICER"/>
        <s v="FIRE-EMT COORDINATOR"/>
        <s v="FIRE-OVERTIME"/>
        <s v="FIRE-HOLIDAY"/>
        <s v="FIRE-NIGHT DIFF"/>
        <s v="FIRE-LONGEVITY"/>
        <s v="FIRE-OUT OF RANK"/>
        <s v="FIRE-INCENTIVE"/>
        <s v="FIRE-VACATION BONUS"/>
        <s v="FIRE-SICK BONUS ANNUAL"/>
        <s v="FIRE-INJURY PAYROLL"/>
        <s v="FIRE-SICK BONUS RETIREMENT"/>
        <s v="FIRE- EMT STIPEND"/>
        <s v="FIRE-ACADEMY BONUS"/>
        <s v="FIRE-HAZMAT STIPEND"/>
        <s v="FIRE-INJURY BILLS"/>
        <s v="FIRE-IN SERVICE TRAINING"/>
        <s v="FIRE-UNIFORM ALLOWANCE"/>
        <s v="FIRE-ELECTRICITY"/>
        <s v="FIRE-GAS HEAT"/>
        <s v="FIRE-WATER/SEWER"/>
        <s v="FIRE-R&amp;M BUILDING &amp; GROUNDS"/>
        <s v="FIRE-R&amp;M MOTOR VEHICLES"/>
        <s v="FIRE-R&amp;M RADIO"/>
        <s v="FIRE-R&amp;M EQUIPMENT"/>
        <s v="FIRE-R&amp;M GAS PUMPS"/>
        <s v="FIRE-DOCTORS"/>
        <s v="FIRE-INFORMATION TECHNOLOGY"/>
        <s v="FIRE-TESTING SERVICE"/>
        <s v="FIRE-TELEPHONE"/>
        <s v="FIRE-POSTAGE"/>
        <s v="FIRE-CELLULAR PHONES"/>
        <s v="FIRE-PRINTING/FORMS"/>
        <s v="FIRE-MISC OFFICE SUPPLIES"/>
        <s v="FIRE-MISC BLDG R&amp;M SUPPLIES"/>
        <s v="FIRE-CLEANING SUPPLIES"/>
        <s v="FIRE-UNLEADED GAS"/>
        <s v="FIRE-DIESEL FUEL"/>
        <s v="FIRE-TIRES"/>
        <s v="FIRE-MISC MEDICAL/SURGI SUPPL"/>
        <s v="FIRE-BOOKS"/>
        <s v="FIRE-UNIFORMS/PROTECTIVE EQUIP"/>
        <s v="FIRE-SMALL EQUIPMENT"/>
        <s v="FIRE-COMPUTER SUPPLIES"/>
        <s v="FIRE-PREVENTION SUPPLIES"/>
        <s v="FIRE-EMERGENCY MNGT SUPPLIES"/>
        <s v="FIRE-MISC OTHER SUPPLIES"/>
        <s v="FIRE-IN STATE TRAVEL"/>
        <s v="FIRE PCARD"/>
        <s v="FIRE-DUES"/>
        <s v="FIRE-SUBSCRIPTIONS"/>
        <s v="FIRE-OTHER MISC EXPENSE"/>
        <s v="FIRE-LICENSE/PERMITS"/>
        <s v="R&amp;M FIRE ALARM EQUIPMENT"/>
        <s v="BI-DEPARTMENT HEAD"/>
        <s v="BI-ASST DEPT HEAD"/>
        <s v="BI-ASST DEPT HEAD #2"/>
        <s v="BI-SENIOR CLERK"/>
        <s v="BI-SPECIAL CLERK"/>
        <s v="BI-OVERTIME OVERTIME"/>
        <s v="BI-LONGEVITY"/>
        <s v="BI-SICK BONUS ANNUAL"/>
        <s v="BI-VACATION OWED"/>
        <s v="BI-ADMINSTIPEND"/>
        <s v="BI-IN SERVICE TRAINING"/>
        <s v="BI-R&amp;M VEHICLES"/>
        <s v="BI-R&amp;M TRAFFIC LIGHTS"/>
        <s v="BI-R&amp;M EQUIPMENT"/>
        <s v="BI-DOCTORS"/>
        <s v="BI-OTHER PROF &amp; TECH"/>
        <s v="BI-TELEPHONE"/>
        <s v="BI-POSTAGE"/>
        <s v="BI-INTERNET ACCESS"/>
        <s v="BI-MISC OFFICE SUPPLIES"/>
        <s v="BI-UNLEADED GAS"/>
        <s v="BI-BOOKS"/>
        <s v="BI-UNIFORMS/PROTECTIVE EQUIP"/>
        <s v="BI-SMALL TOOLS"/>
        <s v="BI-MISC OTHER SUPPLIES"/>
        <s v="BI-IN STATE TRAVEL"/>
        <s v="BI-DUES"/>
        <s v="SOW&amp;M-OTHER MISC EXPENSE"/>
        <s v="AI-DEPARTMENT HEAD"/>
        <s v="PW-DEPARTMENT HEAD"/>
        <s v="PW-ASST DEPT HEAD"/>
        <s v="PW-SENIOR CLERK"/>
        <s v="PW-GENERAL CLERK"/>
        <s v="PW-TEMP GENERAL CLERK"/>
        <s v="PW-TOWN ENGINEER"/>
        <s v="PW-MECHANIC SUPERVISOR"/>
        <s v="PW-MECHANIC"/>
        <s v="PW-STAFF ENGINEER"/>
        <s v="PW-LEADER HEAVY EQUIP OPERATOR"/>
        <s v="PW-SPECIAL LABOR I"/>
        <s v="PW-HEAVY EQUIP OPERATOR"/>
        <s v="PW-FOREMAN/TREE SURGEON"/>
        <s v="PW-TREE CLIMBER/MAINTANENCE"/>
        <s v="PW-ASSISTANT ENGINEER"/>
        <s v="PW-SPECIALIZED HEO"/>
        <s v="PW-WORKING FOREMAN CONSTRUCT"/>
        <s v="PW-WORKING FOREMAN MAINT"/>
        <s v="PW-OVERTIME"/>
        <s v="PW-EMERGENCY OVERTIME"/>
        <s v="PW-STAND BY PAY"/>
        <s v="PW-STRAIGHT TIME"/>
        <s v="PW-HOLIDAY"/>
        <s v="PW-LONGEVITY"/>
        <s v="PW-OUT OF RANK"/>
        <s v="PW-VACATION BONUS"/>
        <s v="PW-SICK BONUS ANNUAL"/>
        <s v="PW-SICK OWED RETIREMENT"/>
        <s v="PW-INSIDE DETAIL"/>
        <s v="PW-ELECTRICITY"/>
        <s v="PW-GAS HEAT"/>
        <s v="PW-R&amp;M VEHICLES"/>
        <s v="PW-R&amp;M TRAFFIC LIGHTS"/>
        <s v="PW-R&amp;M OFFICE EQUIPMENT"/>
        <s v="PW-R&amp;M RADIO"/>
        <s v="PW-R&amp;M GAS PUMPS"/>
        <s v="PW-R&amp;M WALLS AND FENCES"/>
        <s v="PW-R&amp;M OTHER EQUIPMENT"/>
        <s v="PW-DOCTORS"/>
        <s v="PW-LEGAL NOTICES"/>
        <s v="PW-OTHER PROF &amp; TECHNICAL"/>
        <s v="PW-TELEPHONE"/>
        <s v="PW-POSTAGE"/>
        <s v="PW-CELLULAR PHONES"/>
        <s v="PW-NTERNET ACCESS"/>
        <s v="PW-PRINTING/FORMS"/>
        <s v="PW-PHOTOCOPYING SUPPLIES"/>
        <s v="PW-MISC OFFICE SUPPLIES"/>
        <s v="PW-PAINT SUPPLIES"/>
        <s v="PW-MISC CUSTODIAL &amp; HOUSE SUPP"/>
        <s v="PW-GROUNDSKEEPING TOOLS &amp; SUPP"/>
        <s v="PW-TREES AND SHRUBS"/>
        <s v="PW-LANDSCAPING MATERIALS"/>
        <s v="PW-UNLEADED GAS"/>
        <s v="PW-DIESEL FUEL"/>
        <s v="PW-TIRES"/>
        <s v="PW-MOTOR OIL &amp; GREASE"/>
        <s v="PW-MISC VEHICULAR SUPPLIES"/>
        <s v="PW-MISC MEDICAL &amp; SURGICAL"/>
        <s v="PW-SMALL TOOLS"/>
        <s v="PW-SIGNS"/>
        <s v="PW-STR SWEEPER BROOMS &amp; PARTS"/>
        <s v="PW-PAVEMENT MARKING SUPPLIES"/>
        <s v="PW-HOT TOP"/>
        <s v="PW-MOWERS"/>
        <s v="PW-UNIFORMS"/>
        <s v="PW-FIRE PREVENTION SUPPLIES"/>
        <s v="PW-SAFETY SUPPLIES/EQUIPMENT"/>
        <s v="PW-MISC OTHER SUPPLIES"/>
        <s v="PW-IN STATE TRAVEL"/>
        <s v="DPW PCARD"/>
        <s v="PW-DUES"/>
        <s v="PW-OTHER MISC EXPENSE"/>
        <s v="PW-LICENSE AND PERMITS"/>
        <s v="PW-RESERVE FUND TRANSFER EXP"/>
        <s v="PW S/SW-R&amp;M OTH EQUIP"/>
        <s v="PW S/SW-LANDSCAPING MATERIALS"/>
        <s v="PW S/SW-SMALL TOOLS"/>
        <s v="PW S/SW-STREET SWEEPER SUPPL"/>
        <s v="PW S/SW-PAVEMENT MARKINGS"/>
        <s v="PW S/SW-HOT TOP"/>
        <s v="PW S/SW-LYNPAC"/>
        <s v="PW S/SW-STONE DUST"/>
        <s v="PW S/SW-MISC OTHER SUPPLIES"/>
        <s v="PW S/SW-MISC OTHER-EXP"/>
        <s v="PW-RMHS-LEGAL NOTICES"/>
        <s v="SNOW-OVERTIME"/>
        <s v="SNOW-DOUBLE TIME"/>
        <s v="SNOW-EMERGENCY OVERTIME"/>
        <s v="SNOW-STRAIGHT TIME"/>
        <s v="SNOW--ELECTRICITY"/>
        <s v="SNOW-R&amp;M MOTOR VEHICLES"/>
        <s v="SNOW-R&amp;M RADIO"/>
        <s v="SNOW-R&amp;M GAS PUMPS"/>
        <s v="SNOW-R&amp;M OTHER EQUIPMENT"/>
        <s v="SNOW-LEGAL NOTICES"/>
        <s v="SNOW-CUSTODIAL SUPPLIES"/>
        <s v="SNOW-GRASS SEED"/>
        <s v="SNOW-LANDSCAPING MATERIALS"/>
        <s v="SNOW-UNLEADED GAS"/>
        <s v="SNOW- DIESEL FUEL"/>
        <s v="SNOW-TIRES"/>
        <s v="SNOW-OIL AND GREASE"/>
        <s v="SNOW-MISC SUPPLIES"/>
        <s v="SNOW-SMALL TOOLS"/>
        <s v="SNOW-SIGNS"/>
        <s v="SNOW-STREET SWEEPER PARTS"/>
        <s v="SNOW-SALT"/>
        <s v="SNOW-SAND"/>
        <s v="SNOW-UNIFORMS"/>
        <s v="SNOW-MISC OTHER SUPPLIES"/>
        <s v="SNOW-OTHER EXPENSES"/>
        <s v="WC-DEPARTMENT HEAD"/>
        <s v="WC-ASSISTANT DIRECTOR"/>
        <s v="WC-SENIOR CLERK"/>
        <s v="WC-SPECIAL CLERK"/>
        <s v="WC-TEMP GENERAL LABOR"/>
        <s v="WC-LEADER OPERATOR"/>
        <s v="WC-HEAVY EQUIP OPERATOR"/>
        <s v="WC-TRANSFER STATION OPERATOR"/>
        <s v="WC-SEAS GENERAL LABOR III"/>
        <s v="WC-OVERTIME"/>
        <s v="WC-SCHEDULED OT"/>
        <s v="WC-HOLIDAY"/>
        <s v="WC-LONGEVITY"/>
        <s v="WC-OUT OF RANK"/>
        <s v="WC-SICK BONUS ANNUAL"/>
        <s v="WC-VACATION OWED"/>
        <s v="WC-IN SERVICE TRAINING"/>
        <s v="WC-ELECTRICITY"/>
        <s v="WC-WATER/SEWER"/>
        <s v="WC-R&amp;M BUILDING AND GROUNDS"/>
        <s v="WC-R&amp;M NON-HIGHWAY VEHICLE"/>
        <s v="WC-R&amp;M MOTOR VEHICLES"/>
        <s v="WC-R&amp;M GAS PUMPS"/>
        <s v="WC-R&amp;M HAULING EQUIPMENT"/>
        <s v="WC-R&amp;M SCALE"/>
        <s v="WC-R&amp;M OTHER EQUIPMENT"/>
        <s v="WC-TRASH DISPOSAL"/>
        <s v="WC-OTHER DISPOSAL"/>
        <s v="WC-TRASH COLLECTION"/>
        <s v="WC-GRINDING/COMPOST REMOVAL"/>
        <s v="WC-DOCTORS"/>
        <s v="WC-LEGAL"/>
        <s v="WC-ADVERTISING/PROMOTIONAL"/>
        <s v="WC-OTHER PROF &amp; TECHN"/>
        <s v="WC-TELEPHONE"/>
        <s v="WC-POSTAGE"/>
        <s v="WC-INTERNET ACCESS"/>
        <s v="WC-OTHER SERVICES"/>
        <s v="WC-PRINTING/FORMS"/>
        <s v="WC-PAPER"/>
        <s v="WC-MISC OFFICE SUPPLIES"/>
        <s v="LANDFILL-BLDG R&amp;M SUPPL"/>
        <s v="WC-CUSTODIAL &amp; HOUSE SUPPLIES"/>
        <s v="WC-LANDFILL MAINT SUPPLIES"/>
        <s v="WC-DISPOSAL AREA MAINT SUPPL"/>
        <s v="WC-UNLEADED GAS"/>
        <s v="WC-DIESEL FUEL"/>
        <s v="WC-TIRES"/>
        <s v="WC-OIL AND GREASE"/>
        <s v="WC-UNIFORMS"/>
        <s v="WC-SAFETY EQUIPMENT"/>
        <s v="WC-CURBSIDE RECYCLING BINS"/>
        <s v="WC-UPGRADE EQUIPMENT"/>
        <s v="WC-IN STATE TRAVEL"/>
        <s v="WASTE PCARD"/>
        <s v="WC-LICENSE &amp; PERMITS"/>
        <s v="WC-STORAGE CONTAINER"/>
        <s v="LANDFILL-R&amp;M BLDG AND GROUNDS"/>
        <s v="LANDFILL-R&amp;M VEHICLES NON-HWY"/>
        <s v="LANDFILL-GRINDG/COMPOST REMOV"/>
        <s v="LANDFILL-LEGAL"/>
        <s v="LANDFILL-OTHER PROF &amp; TECHN"/>
        <s v="LANDFILL-OTHER PURCHASE SVCS"/>
        <s v="LANDFILL-MISC BLDG R&amp;M SUPPL"/>
        <s v="LANDFILL-MAINT SUPPLIES"/>
        <s v="LANDFILL-DISPOSAL AREA MNT SUP"/>
        <s v="LANDFILL-OTHER EQUIPMENT"/>
        <s v="CEM-DEPARTMENT HEAD"/>
        <s v="CEM-SENIOR CLERK"/>
        <s v="CEM-MECHANIC"/>
        <s v="CEM-HEAVY EQUIP OPERATOR"/>
        <s v="CEM-GENERAL LABOR IV"/>
        <s v="CEM-SEASONAL LABOR"/>
        <s v="CEM-OVERTIME"/>
        <s v="CEM-LONGEVITY"/>
        <s v="CEM-OUT OF RANK"/>
        <s v="CEM-SICK BONUS ANNUAL"/>
        <s v="CEM-VACATION OWED"/>
        <s v="CEM-UNEMPLOYMENT"/>
        <s v="CEM-IN SERVICE TRAINING"/>
        <s v="CEM-SICK OWED RETIREMENT"/>
        <s v="CEM-ELECTRICITY"/>
        <s v="CEM-HEATING GAS"/>
        <s v="CEM-HEATING OIL"/>
        <s v="CEM-WATER AND SEWER"/>
        <s v="CEM-R&amp;M BLDG &amp; GROUNDS"/>
        <s v="CEM-R&amp;M NON HIGHWAY VEHICLE"/>
        <s v="CEM-R&amp;M MOTOR VEHICLES"/>
        <s v="CEM-R&amp;M COMPUTER"/>
        <s v="CEM-R&amp;M ALARM EQUIPMENT"/>
        <s v="CEM-R&amp;M GAS PUMPS"/>
        <s v="CEM-R&amp;M OTHER EQUIPMENT"/>
        <s v="CEM-DOCTORS"/>
        <s v="CEM-LEGAL SERVICES"/>
        <s v="CEM-OTHER PROF &amp; TECHN"/>
        <s v="CEM-TELEPHONE"/>
        <s v="CEM-POSTAGE"/>
        <s v="CEM-INTERNET ACCESS"/>
        <s v="CEM-CALL PAGING SYSTEM"/>
        <s v="CEM-PRINTING/FORMS"/>
        <s v="CEM-MISC OFFICE SUPPLIES"/>
        <s v="CEM-CUSTODIAL &amp; HOUSE SUPP"/>
        <s v="CEM-GRNDSKEEPING TOOLS &amp; SUPP"/>
        <s v="CEM-GRASS SEED"/>
        <s v="CEM-UNLEADED GAS"/>
        <s v="CEM-DIESEL FUEL"/>
        <s v="CEM-OIL AND GREASE"/>
        <s v="CEM-SAND"/>
        <s v="CEM-UNIFORMS"/>
        <s v="CEM-COMPUTER SUPPLIES"/>
        <s v="CEM-SAFETY EQUIPMENT"/>
        <s v="CEM-WREATHS AND FLOWERS"/>
        <s v="CEMETERY PCARD"/>
        <s v="CEM-ELECTED EXPENSES"/>
        <s v="CEM-DUES"/>
        <s v="CEM-LICENSE PERMITS"/>
        <s v="HHS-DEPARTMENT HEAD"/>
        <s v="HHS-ASST DEPT HEAD #2"/>
        <s v="HHS-SENIOR CLERK"/>
        <s v="HHS-OVERTIME"/>
        <s v="HHS-LONGEVITY"/>
        <s v="HHS-SICK BONUS ANNUAL"/>
        <s v="HHS-IN SERVICE TRAINING"/>
        <s v="HHS-R&amp;M MOTOR VEHICLES"/>
        <s v="HHS-R&amp;M OFFICE EQUIPMENT"/>
        <s v="HHS-R&amp;M COMPUTER"/>
        <s v="HHS-DOCTORS"/>
        <s v="HHS-LEGAL"/>
        <s v="HHS-ADVERTISING PROMOTIONAL"/>
        <s v="HHS-LEGAL NOTICES"/>
        <s v="HHS-OTHER PROF &amp; TECHNICAL"/>
        <s v="HHS-INFORMATION TECHNOLOGY"/>
        <s v="HHS-PSYCHOLOGICAL COUNSELING"/>
        <s v="HHS-TESTING SERVICE"/>
        <s v="HHS-TELEPHONE"/>
        <s v="HHS-POSTAGE"/>
        <s v="HHS-INTERNET ACCESS"/>
        <s v="HHS-HEALING ABUSE WRKG CHNG"/>
        <s v="HHS-OTHER PURCHASE SERVICES"/>
        <s v="HHS-PRINTING FORMS"/>
        <s v="HHS-PAPER"/>
        <s v="HHS-MISC OFFICE SUPPLIES"/>
        <s v="HHS-MISC MED/SURGICAL SUPP"/>
        <s v="HHS-MISC OTHER SUPPLIES"/>
        <s v="HHS-IN STATE TRAVEL"/>
        <s v="HHS-PCARD"/>
        <s v="HHS-ELECTED OFFICIAL EXP"/>
        <s v="HHS-DUES"/>
        <s v="COA-DEPARTMENT HEAD"/>
        <s v="COA-PROGRAM MANAGER"/>
        <s v="COA-TRANSPORTATION COORDINATOR"/>
        <s v="COA-OUTREACH WORKER"/>
        <s v="COA-CUSTODIAN"/>
        <s v="COA-TEMP SPECIAL CLERK"/>
        <s v="COA-GEN'L LABOR/NUTR COORD"/>
        <s v="COA-SR DAY CTR COORDINATOR"/>
        <s v="COA-TEMP CHAUFFEUR"/>
        <s v="COA-LONGEVITY"/>
        <s v="COA-SICK BONUS ANNUAL"/>
        <s v="COA-VACATION OWED"/>
        <s v="COA-UNEMPLOYMENT"/>
        <s v="COA-IN SERVICE TRAINING"/>
        <s v="COA-R&amp;M MOTOR VEHICLES"/>
        <s v="COA-R&amp;M OFFICE EQUIPMENT"/>
        <s v="COA-R&amp;M COMPUTER EQUIPMENT"/>
        <s v="COA-R&amp;M OTHER EQUIPMENT"/>
        <s v="COA-DOCTORS"/>
        <s v="COA-TELEPHONE"/>
        <s v="COA-POSTAGE"/>
        <s v="COA-INTERNET ACCESS"/>
        <s v="COA-MISC OFFICE SUPPLIES"/>
        <s v="COA PCARD"/>
        <s v="COA-OTHER MISC EXPENSES"/>
        <s v="VETS-DEPARTMENT HEAD"/>
        <s v="VETS-LONGEVITY"/>
        <s v="VETS-SICK BONUS ANNUAL"/>
        <s v="VETS-TELEPHONE"/>
        <s v="VETS-POSTAGE"/>
        <s v="VETS-MISC OFFICE SUPPLIES"/>
        <s v="VETS-FLAGS"/>
        <s v="VETS-IN STATE TRAVEL"/>
        <s v="VETERANS PCARD"/>
        <s v="VETS-DUES"/>
        <s v="VETS-SUBSCRIPTIONS"/>
        <s v="VETS-OTHER MISC EXPENSE"/>
        <s v="VETS-VETERANS BENEFITS"/>
        <s v="ABBOT-DEPARTMENT HEAD"/>
        <s v="ABBOT-ASST DEPT HEAD"/>
        <s v="ABBOT-PROGRAM VOLUNTEER CORD"/>
        <s v="ABBOT-SENIOR CLERK"/>
        <s v="ABBOT-LIBRARY TECH"/>
        <s v="ABBOT-LIBRARY TECH ADMIN"/>
        <s v="ABBOT-SR LIBRARY ASSISTANT"/>
        <s v="ABBOT-COORD CIRCULATION"/>
        <s v="ABBOT-LIBRARY TECH ASSISTANT"/>
        <s v="ABBOT-TECHNICAL SVCS SUPERV"/>
        <s v="ABBOT-ADULT LIBRARIAN"/>
        <s v="ABBOT-CHILD LIBRARIAN"/>
        <s v="ABBOT-YOUNG ADULT LIBRARIAN"/>
        <s v="ABBOT-LIBR PARA PROF"/>
        <s v="ABBOT-SPECIAL LABOR I"/>
        <s v="ABBOT-TEMP LIBRARY ASST"/>
        <s v="ABBOT-HEAD PUBLIC SERVICES"/>
        <s v="ABBOT-ADULT PAGE"/>
        <s v="ABBOT-PER DIEM LIBRARIAN"/>
        <s v="ABBOT-OVERTIME"/>
        <s v="ABBOT-LONGEVITY"/>
        <s v="ABBOT-OUT OF RANK"/>
        <s v="ABBOT-SICK BONUS ANNUAL"/>
        <s v="ABBOT-VACATION BONUS"/>
        <s v="ABBOT-SICK OWED RETIREMENT"/>
        <s v="ABBOT-INSIDE DETAIL"/>
        <s v="ABBOT-TUITION REIMBURSEMENT"/>
        <s v="ABBOT-ELECTRICITY"/>
        <s v="ABBOT-HEATING GAS"/>
        <s v="ABBOT-WATER/SEWER"/>
        <s v="ABBOT-R&amp;M BLDG &amp; GROUNDS"/>
        <s v="ABBOT-R&amp;M COMPUTER"/>
        <s v="ABBOT-R&amp;M ALARM EQUIPMENT"/>
        <s v="ABBOT-R&amp;M OTHER EQUIPMENT"/>
        <s v="ABBOT-DOCTORS"/>
        <s v="ABBOT-LEGAL SERVICES"/>
        <s v="ABBOT-OTHER PROF &amp; TECHNICAL"/>
        <s v="ABBOT-TELEPHONE"/>
        <s v="ABBOT-POSTAGE"/>
        <s v="ABBOT-NOBLE SERVICES"/>
        <s v="ABBOT-MISC BLDG R&amp;M SUPPLIES"/>
        <s v="ABBOT-LIBRARY MATERIALS"/>
        <s v="ABBOT-LIBRARY SUPPLIES"/>
        <s v="ABBOT-MISC OTHER SUPPLIES"/>
        <s v="ABBOT-IN STATE TRAVEL"/>
        <s v="LIBRARY PCARD"/>
        <s v="ABBOT-DUES"/>
        <s v="R&amp;P-DEPARTMENT HEAD"/>
        <s v="R&amp;P-ASST HEAD #2"/>
        <s v="R&amp;P-SENIOR CLERK"/>
        <s v="R&amp;P-PARK MAINT CRAFTSMAN"/>
        <s v="R&amp;P-PARK MAINT GROUNDSKEEPER"/>
        <s v="R&amp;P-FIELD CRAFTSMAN MECHANIC"/>
        <s v="R&amp;P-PARK TURF SPECIALIST"/>
        <s v="R&amp;P-WORKING FORMAN B&amp;G"/>
        <s v="R&amp;P-SEAS BEACH SUPERVISOR"/>
        <s v="R&amp;P-SEAS GROUNDS CARETAKER"/>
        <s v="R&amp;P-NIGHT MTG CLERICAL STIPE"/>
        <s v="R&amp;P-SEAS LIFEGUARD"/>
        <s v="R&amp;P-OVERTIME"/>
        <s v="R&amp;P-LONGEVITY"/>
        <s v="R&amp;P-SICK BONUS ANNUAL"/>
        <s v="UNEMPLOYMENT INSURANCE"/>
        <s v="R&amp;P-IN-SERVICE TRAINING"/>
        <s v="R&amp;P-INSIDE DETAIL"/>
        <s v="R&amp;P-APPROPR TRANSF-SALARY"/>
        <s v="R&amp;P-ELECTRICITY"/>
        <s v="R&amp;P-HEATING GAS"/>
        <s v="R&amp;P-WATER/SEWER"/>
        <s v="R&amp;P-R&amp;M BLDG &amp; GROUNDS"/>
        <s v="R&amp;P-R&amp;M MOTOR VEHICLES"/>
        <s v="R&amp;P-CONTAINER RENTAL"/>
        <s v="R&amp;P-R&amp;M GAS PUMPS"/>
        <s v="R&amp;P-R&amp;M PASSIVE PARKS"/>
        <s v="R&amp;P-R&amp;M PLAYGROUND EQUIP"/>
        <s v="R&amp;P-R&amp;M RESTROOMS"/>
        <s v="R&amp;P-R&amp;M WATER CONTROL"/>
        <s v="R&amp;P-R&amp;M OTHER EQUIPMENT"/>
        <s v="R&amp;P-RENTAL-OFFICE EQUIP"/>
        <s v="R&amp;P-DOCTORS"/>
        <s v="R&amp;P-LEGAL NOTICES"/>
        <s v="R&amp;P-OTHER PROF &amp; TECHNICAL"/>
        <s v="R&amp;P-TELEPHONE"/>
        <s v="R&amp;P-POSTAGE"/>
        <s v="R&amp;P-CELLULAR PHONES"/>
        <s v="R&amp;P-INTERNET ACCESS"/>
        <s v="R&amp;P-TELEPHONE ALARM"/>
        <s v="R&amp;P-PRINTING FORMS"/>
        <s v="R&amp;P-MISC OFFICE SUPPLIES"/>
        <s v="R&amp;P-PAINT SUPPLIES"/>
        <s v="R&amp;P-CLEANING SUPPLIES"/>
        <s v="R&amp;P-GROUNDSKEEPING TOOLS/SUPL"/>
        <s v="R&amp;P-GRASS SEED"/>
        <s v="R&amp;P-LANDSCAPING MATERIALS"/>
        <s v="R&amp;P-UNLEADED GAS"/>
        <s v="R&amp;P-DIESEL FUEL"/>
        <s v="R&amp;P-OIL GREASE"/>
        <s v="R&amp;P-RECREATIONAL SUPPLIES"/>
        <s v="R&amp;P-UNIFORMS"/>
        <s v="R&amp;P-FIRE PREVENTION SUPPLIES"/>
        <s v="R&amp;P-IN STATE TRAVEL"/>
        <s v="REC &amp; PARKS PCARD"/>
        <s v="R&amp;P-DUES"/>
        <s v="R&amp;P-SUBSCRIPTIONS"/>
        <s v="R&amp;P-INSURANCE PREMIUMS"/>
        <s v="R&amp;P-LICENSE AND PERMITS"/>
        <s v="R&amp;P-RECREATION EQUIPMENT"/>
        <s v="PARK FACILITIES-ELECTRICITY"/>
        <s v="PARK FACILITIES-HEATING GAS"/>
        <s v="PARK FACILITIES-WATER SEWER"/>
        <s v="PARK FACILITIES-R&amp;M GRNDS"/>
        <s v="PARK FACILITIES-TELE/ALARM"/>
        <s v="PARK FACILITIES-CLEANING SUPP"/>
        <s v="R&amp;P-PARK FACILITY-OFFICE SUPPL"/>
        <s v="MEM&amp;VET DAY-BANDS MARCHERS"/>
        <s v="MEM&amp;VET DAY-FLAGS"/>
        <s v="MEM&amp;VET DAY-WREATHS FLOWERS"/>
        <s v="MEM&amp;VET DAY-OTHER MISC EXPENSE"/>
        <s v="LONG TERM PRINCIPAL"/>
        <s v="LONG TERM INTEREST"/>
        <s v="SHORT TERM INTEREST"/>
        <s v="SPECIAL EDUCATION - ASSESSMENT"/>
        <s v="MOSQUITO PROJECTS - ASSESSMENT"/>
        <s v="AIR DISTRICT - ASSESSMENT"/>
        <s v="METRO COUNCIL - ASSESSMENT"/>
        <s v="RMV SURCHARGE - ASSESSMENT"/>
        <s v="SCHOOL ASSESSMENT"/>
        <s v="CHARTER ASSESSMENT"/>
        <s v="MASS AUTHORITY - ASSESSMENT"/>
        <s v="STREET LIGHTING"/>
        <s v="UTILITY RESERVE"/>
        <s v="ENERGY RESERVE"/>
        <s v="CONTRIB RETIRE"/>
        <s v="MEDICARE"/>
        <s v="IN SERVICE TRAINING"/>
        <s v="HEALTH INS TSF"/>
        <s v="LIFE INS"/>
        <s v="MEDICARE PENALTY"/>
        <s v="HLTH-REIM MEDICARE"/>
        <s v="MEDEX INS TSF"/>
        <s v="FLEX ADMIN CHARGE"/>
        <s v="INSURANCE PREMIUMS"/>
        <s v="SAL RESERVE-VACATION OWED"/>
        <s v="TRANSFER TO OTHER SRF"/>
        <s v="TRANSFER TO STAB FUND"/>
        <s v="TRANSFER TO WC/111F"/>
        <s v="TRANSFER TO OPEB TRUST"/>
      </sharedItems>
    </cacheField>
    <cacheField name="2026 Budget " numFmtId="4">
      <sharedItems containsSemiMixedTypes="0" containsString="0" containsNumber="1" containsInteger="1" minValue="0" maxValue="118284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1212021"/>
    <s v="510100"/>
    <s v="500"/>
    <x v="0"/>
    <x v="0"/>
    <n v="97631"/>
  </r>
  <r>
    <s v="1212022"/>
    <s v="510201"/>
    <s v="500"/>
    <x v="0"/>
    <x v="1"/>
    <n v="23971"/>
  </r>
  <r>
    <s v="1221051"/>
    <s v="510100"/>
    <s v="100"/>
    <x v="0"/>
    <x v="2"/>
    <n v="233437"/>
  </r>
  <r>
    <s v="1221052"/>
    <s v="510201"/>
    <s v="100"/>
    <x v="0"/>
    <x v="3"/>
    <n v="123461"/>
  </r>
  <r>
    <s v="1221055"/>
    <s v="542000"/>
    <s v="100"/>
    <x v="0"/>
    <x v="4"/>
    <n v="2346"/>
  </r>
  <r>
    <s v="1221056"/>
    <s v="571003"/>
    <s v="100"/>
    <x v="0"/>
    <x v="5"/>
    <n v="2040"/>
  </r>
  <r>
    <s v="1230511"/>
    <s v="510100"/>
    <s v="100"/>
    <x v="0"/>
    <x v="6"/>
    <n v="1388971"/>
  </r>
  <r>
    <s v="1230511"/>
    <s v="510100"/>
    <s v="120"/>
    <x v="0"/>
    <x v="7"/>
    <n v="218912"/>
  </r>
  <r>
    <s v="1230511"/>
    <s v="510100"/>
    <s v="413"/>
    <x v="0"/>
    <x v="8"/>
    <n v="404220.96"/>
  </r>
  <r>
    <s v="1230511"/>
    <s v="510100"/>
    <s v="510"/>
    <x v="0"/>
    <x v="9"/>
    <n v="199698"/>
  </r>
  <r>
    <s v="1230521"/>
    <s v="510100"/>
    <s v="500"/>
    <x v="0"/>
    <x v="10"/>
    <n v="789716"/>
  </r>
  <r>
    <s v="1230521"/>
    <s v="510100"/>
    <s v="501"/>
    <x v="0"/>
    <x v="11"/>
    <n v="214251"/>
  </r>
  <r>
    <s v="1232021"/>
    <s v="510100"/>
    <s v="500"/>
    <x v="0"/>
    <x v="12"/>
    <n v="140882"/>
  </r>
  <r>
    <s v="1232023"/>
    <s v="510300"/>
    <s v="500"/>
    <x v="0"/>
    <x v="13"/>
    <n v="33708.959999999999"/>
  </r>
  <r>
    <s v="1232513"/>
    <s v="510301"/>
    <s v="100"/>
    <x v="0"/>
    <x v="14"/>
    <n v="30600"/>
  </r>
  <r>
    <s v="1233013"/>
    <s v="510302"/>
    <s v="100"/>
    <x v="0"/>
    <x v="15"/>
    <n v="218556.78"/>
  </r>
  <r>
    <s v="1233013"/>
    <s v="510302"/>
    <s v="120"/>
    <x v="0"/>
    <x v="16"/>
    <n v="76580"/>
  </r>
  <r>
    <s v="1233023"/>
    <s v="510302"/>
    <s v="110"/>
    <x v="0"/>
    <x v="17"/>
    <n v="134982.9"/>
  </r>
  <r>
    <s v="1233023"/>
    <s v="510302"/>
    <s v="500"/>
    <x v="0"/>
    <x v="18"/>
    <n v="170960"/>
  </r>
  <r>
    <s v="1234051"/>
    <s v="510100"/>
    <s v="430"/>
    <x v="0"/>
    <x v="19"/>
    <n v="103756"/>
  </r>
  <r>
    <s v="1235154"/>
    <s v="538000"/>
    <s v="100"/>
    <x v="0"/>
    <x v="20"/>
    <n v="2040"/>
  </r>
  <r>
    <s v="1235411"/>
    <s v="510315"/>
    <s v="100"/>
    <x v="0"/>
    <x v="21"/>
    <n v="24407"/>
  </r>
  <r>
    <s v="1235616"/>
    <s v="571000"/>
    <s v="100"/>
    <x v="0"/>
    <x v="22"/>
    <n v="2040"/>
  </r>
  <r>
    <s v="1241015"/>
    <s v="551003"/>
    <s v="100"/>
    <x v="0"/>
    <x v="23"/>
    <n v="3315"/>
  </r>
  <r>
    <s v="1241515"/>
    <s v="551100"/>
    <s v="430"/>
    <x v="0"/>
    <x v="24"/>
    <n v="7854"/>
  </r>
  <r>
    <s v="1242015"/>
    <s v="551000"/>
    <s v="100"/>
    <x v="0"/>
    <x v="25"/>
    <n v="11730"/>
  </r>
  <r>
    <s v="1242015"/>
    <s v="551015"/>
    <s v="100"/>
    <x v="0"/>
    <x v="26"/>
    <n v="4080"/>
  </r>
  <r>
    <s v="1243015"/>
    <s v="551000"/>
    <s v="100"/>
    <x v="0"/>
    <x v="27"/>
    <n v="41820"/>
  </r>
  <r>
    <s v="1244014"/>
    <s v="530000"/>
    <s v="100"/>
    <x v="0"/>
    <x v="28"/>
    <n v="1020"/>
  </r>
  <r>
    <s v="1245516"/>
    <s v="551012"/>
    <s v="100"/>
    <x v="0"/>
    <x v="29"/>
    <n v="5100"/>
  </r>
  <r>
    <s v="1271011"/>
    <s v="510100"/>
    <s v="525"/>
    <x v="0"/>
    <x v="30"/>
    <n v="80421"/>
  </r>
  <r>
    <s v="1271021"/>
    <s v="510100"/>
    <s v="525"/>
    <x v="0"/>
    <x v="31"/>
    <n v="207012"/>
  </r>
  <r>
    <s v="1272015"/>
    <s v="551010"/>
    <s v="100"/>
    <x v="0"/>
    <x v="32"/>
    <n v="4080"/>
  </r>
  <r>
    <s v="1280021"/>
    <s v="510100"/>
    <s v="500"/>
    <x v="0"/>
    <x v="33"/>
    <n v="99309"/>
  </r>
  <r>
    <s v="1320051"/>
    <s v="510100"/>
    <s v="530"/>
    <x v="0"/>
    <x v="34"/>
    <n v="79609"/>
  </r>
  <r>
    <s v="1320053"/>
    <s v="510300"/>
    <s v="530"/>
    <x v="0"/>
    <x v="35"/>
    <n v="33708.959999999999"/>
  </r>
  <r>
    <s v="1320055"/>
    <s v="550000"/>
    <s v="410"/>
    <x v="0"/>
    <x v="36"/>
    <n v="2040"/>
  </r>
  <r>
    <s v="1340053"/>
    <s v="510300"/>
    <s v="440"/>
    <x v="0"/>
    <x v="37"/>
    <n v="17670.48"/>
  </r>
  <r>
    <s v="1411053"/>
    <s v="510312"/>
    <s v="700"/>
    <x v="0"/>
    <x v="38"/>
    <n v="223336.8"/>
  </r>
  <r>
    <s v="1411053"/>
    <s v="513000"/>
    <s v="700"/>
    <x v="0"/>
    <x v="39"/>
    <n v="17004"/>
  </r>
  <r>
    <s v="2212021"/>
    <s v="510100"/>
    <s v="500"/>
    <x v="1"/>
    <x v="40"/>
    <n v="92856"/>
  </r>
  <r>
    <s v="2212022"/>
    <s v="510201"/>
    <s v="500"/>
    <x v="1"/>
    <x v="41"/>
    <n v="15981"/>
  </r>
  <r>
    <s v="2221051"/>
    <s v="510100"/>
    <s v="100"/>
    <x v="1"/>
    <x v="42"/>
    <n v="145100"/>
  </r>
  <r>
    <s v="2221052"/>
    <s v="510201"/>
    <s v="100"/>
    <x v="1"/>
    <x v="43"/>
    <n v="68152"/>
  </r>
  <r>
    <s v="2221055"/>
    <s v="542000"/>
    <s v="100"/>
    <x v="1"/>
    <x v="44"/>
    <n v="2244"/>
  </r>
  <r>
    <s v="2221056"/>
    <s v="571002"/>
    <s v="100"/>
    <x v="1"/>
    <x v="45"/>
    <n v="2040"/>
  </r>
  <r>
    <s v="2230511"/>
    <s v="510100"/>
    <s v="100"/>
    <x v="1"/>
    <x v="46"/>
    <n v="949075"/>
  </r>
  <r>
    <s v="2230511"/>
    <s v="510100"/>
    <s v="120"/>
    <x v="1"/>
    <x v="47"/>
    <n v="163543"/>
  </r>
  <r>
    <s v="2230511"/>
    <s v="510100"/>
    <s v="413"/>
    <x v="1"/>
    <x v="48"/>
    <n v="298759"/>
  </r>
  <r>
    <s v="2230511"/>
    <s v="510100"/>
    <s v="510"/>
    <x v="1"/>
    <x v="49"/>
    <n v="77301"/>
  </r>
  <r>
    <s v="2230521"/>
    <s v="510100"/>
    <s v="500"/>
    <x v="1"/>
    <x v="50"/>
    <n v="506618"/>
  </r>
  <r>
    <s v="2230521"/>
    <s v="510100"/>
    <s v="501"/>
    <x v="1"/>
    <x v="51"/>
    <n v="279208"/>
  </r>
  <r>
    <s v="2232021"/>
    <s v="510100"/>
    <s v="500"/>
    <x v="1"/>
    <x v="52"/>
    <n v="200550"/>
  </r>
  <r>
    <s v="2232023"/>
    <s v="510300"/>
    <s v="500"/>
    <x v="1"/>
    <x v="53"/>
    <n v="67418"/>
  </r>
  <r>
    <s v="2232513"/>
    <s v="510301"/>
    <s v="100"/>
    <x v="1"/>
    <x v="54"/>
    <n v="30600"/>
  </r>
  <r>
    <s v="2233013"/>
    <s v="510302"/>
    <s v="100"/>
    <x v="1"/>
    <x v="55"/>
    <n v="168687"/>
  </r>
  <r>
    <s v="2233013"/>
    <s v="510302"/>
    <s v="120"/>
    <x v="1"/>
    <x v="56"/>
    <n v="61264"/>
  </r>
  <r>
    <s v="2233023"/>
    <s v="510302"/>
    <s v="110"/>
    <x v="1"/>
    <x v="57"/>
    <n v="174541"/>
  </r>
  <r>
    <s v="2233023"/>
    <s v="510302"/>
    <s v="500"/>
    <x v="1"/>
    <x v="58"/>
    <n v="277115"/>
  </r>
  <r>
    <s v="2234051"/>
    <s v="510100"/>
    <s v="430"/>
    <x v="1"/>
    <x v="59"/>
    <n v="98393"/>
  </r>
  <r>
    <s v="2235411"/>
    <s v="510315"/>
    <s v="100"/>
    <x v="1"/>
    <x v="60"/>
    <n v="30508"/>
  </r>
  <r>
    <s v="2235616"/>
    <s v="571002"/>
    <s v="100"/>
    <x v="1"/>
    <x v="61"/>
    <n v="2244"/>
  </r>
  <r>
    <s v="2235616"/>
    <s v="571003"/>
    <s v="100"/>
    <x v="1"/>
    <x v="62"/>
    <n v="2040"/>
  </r>
  <r>
    <s v="2241515"/>
    <s v="551003"/>
    <s v="430"/>
    <x v="1"/>
    <x v="63"/>
    <n v="5964"/>
  </r>
  <r>
    <s v="2242015"/>
    <s v="551015"/>
    <s v="100"/>
    <x v="1"/>
    <x v="64"/>
    <n v="3876"/>
  </r>
  <r>
    <s v="2243015"/>
    <s v="551000"/>
    <s v="100"/>
    <x v="1"/>
    <x v="65"/>
    <n v="40600"/>
  </r>
  <r>
    <s v="2243015"/>
    <s v="551000"/>
    <s v="460"/>
    <x v="1"/>
    <x v="66"/>
    <n v="4590"/>
  </r>
  <r>
    <s v="2243015"/>
    <s v="551014"/>
    <s v="100"/>
    <x v="1"/>
    <x v="67"/>
    <n v="7650"/>
  </r>
  <r>
    <s v="2245516"/>
    <s v="551012"/>
    <s v="100"/>
    <x v="1"/>
    <x v="68"/>
    <n v="6072"/>
  </r>
  <r>
    <s v="2271011"/>
    <s v="510100"/>
    <s v="525"/>
    <x v="1"/>
    <x v="69"/>
    <n v="80421"/>
  </r>
  <r>
    <s v="2271021"/>
    <s v="510100"/>
    <s v="525"/>
    <x v="1"/>
    <x v="70"/>
    <n v="87317"/>
  </r>
  <r>
    <s v="2272015"/>
    <s v="551010"/>
    <s v="100"/>
    <x v="1"/>
    <x v="71"/>
    <n v="1224"/>
  </r>
  <r>
    <s v="2280021"/>
    <s v="510100"/>
    <s v="500"/>
    <x v="1"/>
    <x v="72"/>
    <n v="74488"/>
  </r>
  <r>
    <s v="2320051"/>
    <s v="510100"/>
    <s v="530"/>
    <x v="1"/>
    <x v="73"/>
    <n v="79609"/>
  </r>
  <r>
    <s v="2320055"/>
    <s v="550000"/>
    <s v="410"/>
    <x v="1"/>
    <x v="74"/>
    <n v="1428"/>
  </r>
  <r>
    <s v="2340053"/>
    <s v="510300"/>
    <s v="440"/>
    <x v="1"/>
    <x v="75"/>
    <n v="24666"/>
  </r>
  <r>
    <s v="2411053"/>
    <s v="510312"/>
    <s v="700"/>
    <x v="1"/>
    <x v="76"/>
    <n v="225675"/>
  </r>
  <r>
    <s v="2411053"/>
    <s v="513000"/>
    <s v="700"/>
    <x v="1"/>
    <x v="77"/>
    <n v="17004"/>
  </r>
  <r>
    <s v="3212021"/>
    <s v="510100"/>
    <s v="500"/>
    <x v="2"/>
    <x v="78"/>
    <n v="102638"/>
  </r>
  <r>
    <s v="3212022"/>
    <s v="510201"/>
    <s v="500"/>
    <x v="2"/>
    <x v="79"/>
    <n v="21224"/>
  </r>
  <r>
    <s v="3221051"/>
    <s v="510100"/>
    <s v="100"/>
    <x v="2"/>
    <x v="80"/>
    <n v="245820"/>
  </r>
  <r>
    <s v="3221052"/>
    <s v="510201"/>
    <s v="100"/>
    <x v="2"/>
    <x v="81"/>
    <n v="137578"/>
  </r>
  <r>
    <s v="3221055"/>
    <s v="542000"/>
    <s v="100"/>
    <x v="2"/>
    <x v="82"/>
    <n v="1100"/>
  </r>
  <r>
    <s v="3221056"/>
    <s v="571003"/>
    <s v="100"/>
    <x v="2"/>
    <x v="83"/>
    <n v="2244"/>
  </r>
  <r>
    <s v="3230511"/>
    <s v="510100"/>
    <s v="100"/>
    <x v="2"/>
    <x v="84"/>
    <n v="2636042"/>
  </r>
  <r>
    <s v="3230511"/>
    <s v="510100"/>
    <s v="413"/>
    <x v="2"/>
    <x v="85"/>
    <n v="750803"/>
  </r>
  <r>
    <s v="3230511"/>
    <s v="510100"/>
    <s v="452"/>
    <x v="2"/>
    <x v="86"/>
    <n v="206762"/>
  </r>
  <r>
    <s v="3230511"/>
    <s v="510100"/>
    <s v="510"/>
    <x v="2"/>
    <x v="87"/>
    <n v="185638"/>
  </r>
  <r>
    <s v="3230521"/>
    <s v="510100"/>
    <s v="500"/>
    <x v="2"/>
    <x v="88"/>
    <n v="1321456"/>
  </r>
  <r>
    <s v="3232021"/>
    <s v="510100"/>
    <s v="500"/>
    <x v="2"/>
    <x v="89"/>
    <n v="165194"/>
  </r>
  <r>
    <s v="3232513"/>
    <s v="510301"/>
    <s v="100"/>
    <x v="2"/>
    <x v="90"/>
    <n v="67800"/>
  </r>
  <r>
    <s v="3233013"/>
    <s v="510302"/>
    <s v="100"/>
    <x v="2"/>
    <x v="91"/>
    <n v="104364"/>
  </r>
  <r>
    <s v="3233023"/>
    <s v="510302"/>
    <s v="500"/>
    <x v="2"/>
    <x v="92"/>
    <n v="444506"/>
  </r>
  <r>
    <s v="3234051"/>
    <s v="510100"/>
    <s v="430"/>
    <x v="2"/>
    <x v="93"/>
    <n v="102135"/>
  </r>
  <r>
    <s v="3235411"/>
    <s v="510315"/>
    <s v="100"/>
    <x v="2"/>
    <x v="94"/>
    <n v="48813"/>
  </r>
  <r>
    <s v="3235814"/>
    <s v="530027"/>
    <s v="100"/>
    <x v="2"/>
    <x v="95"/>
    <n v="3366"/>
  </r>
  <r>
    <s v="3241015"/>
    <s v="551003"/>
    <s v="100"/>
    <x v="2"/>
    <x v="96"/>
    <n v="1000"/>
  </r>
  <r>
    <s v="3241515"/>
    <s v="551003"/>
    <s v="430"/>
    <x v="2"/>
    <x v="97"/>
    <n v="7140"/>
  </r>
  <r>
    <s v="3241515"/>
    <s v="551100"/>
    <s v="430"/>
    <x v="2"/>
    <x v="98"/>
    <n v="6120"/>
  </r>
  <r>
    <s v="3242016"/>
    <s v="587000"/>
    <s v="100"/>
    <x v="2"/>
    <x v="99"/>
    <n v="12000"/>
  </r>
  <r>
    <s v="3243015"/>
    <s v="551000"/>
    <s v="100"/>
    <x v="2"/>
    <x v="100"/>
    <n v="34520"/>
  </r>
  <r>
    <s v="3243015"/>
    <s v="551000"/>
    <s v="400"/>
    <x v="2"/>
    <x v="101"/>
    <n v="6732"/>
  </r>
  <r>
    <s v="3243015"/>
    <s v="551000"/>
    <s v="402"/>
    <x v="2"/>
    <x v="102"/>
    <n v="4896"/>
  </r>
  <r>
    <s v="3243015"/>
    <s v="551000"/>
    <s v="410"/>
    <x v="2"/>
    <x v="103"/>
    <n v="2550"/>
  </r>
  <r>
    <s v="3243015"/>
    <s v="551000"/>
    <s v="450"/>
    <x v="2"/>
    <x v="104"/>
    <n v="8000"/>
  </r>
  <r>
    <s v="3243015"/>
    <s v="551000"/>
    <s v="455"/>
    <x v="2"/>
    <x v="105"/>
    <n v="8000"/>
  </r>
  <r>
    <s v="3243015"/>
    <s v="551000"/>
    <s v="460"/>
    <x v="2"/>
    <x v="106"/>
    <n v="8000"/>
  </r>
  <r>
    <s v="3243015"/>
    <s v="551000"/>
    <s v="480"/>
    <x v="2"/>
    <x v="107"/>
    <n v="8000"/>
  </r>
  <r>
    <s v="3245516"/>
    <s v="551012"/>
    <s v="100"/>
    <x v="2"/>
    <x v="108"/>
    <n v="13860"/>
  </r>
  <r>
    <s v="3271011"/>
    <s v="510100"/>
    <s v="525"/>
    <x v="2"/>
    <x v="109"/>
    <n v="275829"/>
  </r>
  <r>
    <s v="3271015"/>
    <s v="551000"/>
    <s v="525"/>
    <x v="2"/>
    <x v="110"/>
    <n v="510"/>
  </r>
  <r>
    <s v="3280021"/>
    <s v="510100"/>
    <s v="500"/>
    <x v="2"/>
    <x v="111"/>
    <n v="204442"/>
  </r>
  <r>
    <s v="3320051"/>
    <s v="510100"/>
    <s v="530"/>
    <x v="2"/>
    <x v="112"/>
    <n v="163706"/>
  </r>
  <r>
    <s v="3320055"/>
    <s v="550000"/>
    <s v="410"/>
    <x v="2"/>
    <x v="113"/>
    <n v="3060"/>
  </r>
  <r>
    <s v="3340053"/>
    <s v="510300"/>
    <s v="440"/>
    <x v="2"/>
    <x v="114"/>
    <n v="26295"/>
  </r>
  <r>
    <s v="3411053"/>
    <s v="510312"/>
    <s v="700"/>
    <x v="2"/>
    <x v="115"/>
    <n v="320515"/>
  </r>
  <r>
    <s v="3411053"/>
    <s v="513000"/>
    <s v="700"/>
    <x v="2"/>
    <x v="116"/>
    <n v="17004"/>
  </r>
  <r>
    <s v="6212021"/>
    <s v="510100"/>
    <s v="500"/>
    <x v="3"/>
    <x v="117"/>
    <n v="102628"/>
  </r>
  <r>
    <s v="6212022"/>
    <s v="510201"/>
    <s v="500"/>
    <x v="3"/>
    <x v="118"/>
    <n v="21224"/>
  </r>
  <r>
    <s v="6221051"/>
    <s v="510100"/>
    <s v="200"/>
    <x v="3"/>
    <x v="119"/>
    <n v="269446"/>
  </r>
  <r>
    <s v="6221052"/>
    <s v="510200"/>
    <s v="200"/>
    <x v="3"/>
    <x v="120"/>
    <n v="121837"/>
  </r>
  <r>
    <s v="6221054"/>
    <s v="534009"/>
    <s v="200"/>
    <x v="3"/>
    <x v="121"/>
    <n v="3060"/>
  </r>
  <r>
    <s v="6221055"/>
    <s v="534007"/>
    <s v="200"/>
    <x v="3"/>
    <x v="122"/>
    <n v="2040"/>
  </r>
  <r>
    <s v="6221055"/>
    <s v="542000"/>
    <s v="200"/>
    <x v="3"/>
    <x v="123"/>
    <n v="1420"/>
  </r>
  <r>
    <s v="6221056"/>
    <s v="571003"/>
    <s v="200"/>
    <x v="3"/>
    <x v="124"/>
    <n v="510"/>
  </r>
  <r>
    <s v="6230511"/>
    <s v="510100"/>
    <s v="200"/>
    <x v="3"/>
    <x v="125"/>
    <n v="2110335"/>
  </r>
  <r>
    <s v="6230511"/>
    <s v="510100"/>
    <s v="400"/>
    <x v="3"/>
    <x v="126"/>
    <n v="97065"/>
  </r>
  <r>
    <s v="6230511"/>
    <s v="510100"/>
    <s v="402"/>
    <x v="3"/>
    <x v="127"/>
    <n v="114724"/>
  </r>
  <r>
    <s v="6230511"/>
    <s v="510100"/>
    <s v="410"/>
    <x v="3"/>
    <x v="128"/>
    <n v="401372"/>
  </r>
  <r>
    <s v="6230511"/>
    <s v="510100"/>
    <s v="420"/>
    <x v="3"/>
    <x v="129"/>
    <n v="95754"/>
  </r>
  <r>
    <s v="6230511"/>
    <s v="510100"/>
    <s v="452"/>
    <x v="3"/>
    <x v="130"/>
    <n v="96815"/>
  </r>
  <r>
    <s v="6230511"/>
    <s v="510100"/>
    <s v="510"/>
    <x v="3"/>
    <x v="131"/>
    <n v="98393"/>
  </r>
  <r>
    <s v="6230521"/>
    <s v="510100"/>
    <s v="500"/>
    <x v="3"/>
    <x v="132"/>
    <n v="822092"/>
  </r>
  <r>
    <s v="6232021"/>
    <s v="510100"/>
    <s v="500"/>
    <x v="3"/>
    <x v="133"/>
    <n v="98143"/>
  </r>
  <r>
    <s v="6232513"/>
    <s v="510301"/>
    <s v="200"/>
    <x v="3"/>
    <x v="134"/>
    <n v="67800"/>
  </r>
  <r>
    <s v="6233023"/>
    <s v="510302"/>
    <s v="500"/>
    <x v="3"/>
    <x v="135"/>
    <n v="422791"/>
  </r>
  <r>
    <s v="6234051"/>
    <s v="510100"/>
    <s v="430"/>
    <x v="3"/>
    <x v="136"/>
    <n v="65885"/>
  </r>
  <r>
    <s v="6235154"/>
    <s v="538000"/>
    <s v="200"/>
    <x v="3"/>
    <x v="137"/>
    <n v="5100"/>
  </r>
  <r>
    <s v="6235411"/>
    <s v="510315"/>
    <s v="200"/>
    <x v="3"/>
    <x v="138"/>
    <n v="30508"/>
  </r>
  <r>
    <s v="6235616"/>
    <s v="571000"/>
    <s v="200"/>
    <x v="3"/>
    <x v="139"/>
    <n v="2807"/>
  </r>
  <r>
    <s v="6241015"/>
    <s v="551003"/>
    <s v="200"/>
    <x v="3"/>
    <x v="140"/>
    <n v="3672"/>
  </r>
  <r>
    <s v="6241015"/>
    <s v="551003"/>
    <s v="450"/>
    <x v="3"/>
    <x v="141"/>
    <n v="5304"/>
  </r>
  <r>
    <s v="6241515"/>
    <s v="542000"/>
    <s v="430"/>
    <x v="3"/>
    <x v="142"/>
    <n v="128"/>
  </r>
  <r>
    <s v="6241515"/>
    <s v="551003"/>
    <s v="430"/>
    <x v="3"/>
    <x v="143"/>
    <n v="5100"/>
  </r>
  <r>
    <s v="6243015"/>
    <s v="551000"/>
    <s v="200"/>
    <x v="3"/>
    <x v="144"/>
    <n v="11045"/>
  </r>
  <r>
    <s v="6243015"/>
    <s v="551000"/>
    <s v="400"/>
    <x v="3"/>
    <x v="145"/>
    <n v="4712"/>
  </r>
  <r>
    <s v="6243015"/>
    <s v="551000"/>
    <s v="410"/>
    <x v="3"/>
    <x v="146"/>
    <n v="2795"/>
  </r>
  <r>
    <s v="6243015"/>
    <s v="551000"/>
    <s v="450"/>
    <x v="3"/>
    <x v="147"/>
    <n v="1473"/>
  </r>
  <r>
    <s v="6243015"/>
    <s v="551000"/>
    <s v="455"/>
    <x v="3"/>
    <x v="148"/>
    <n v="1339"/>
  </r>
  <r>
    <s v="6243015"/>
    <s v="551000"/>
    <s v="460"/>
    <x v="3"/>
    <x v="149"/>
    <n v="4488"/>
  </r>
  <r>
    <s v="6243015"/>
    <s v="551000"/>
    <s v="465"/>
    <x v="3"/>
    <x v="150"/>
    <n v="1071"/>
  </r>
  <r>
    <s v="6243015"/>
    <s v="551000"/>
    <s v="480"/>
    <x v="3"/>
    <x v="151"/>
    <n v="1245"/>
  </r>
  <r>
    <s v="6243015"/>
    <s v="551000"/>
    <s v="525"/>
    <x v="3"/>
    <x v="152"/>
    <n v="0"/>
  </r>
  <r>
    <s v="6243025"/>
    <s v="551000"/>
    <s v="500"/>
    <x v="3"/>
    <x v="153"/>
    <n v="3210"/>
  </r>
  <r>
    <s v="6244014"/>
    <s v="530000"/>
    <s v="400"/>
    <x v="3"/>
    <x v="154"/>
    <n v="765"/>
  </r>
  <r>
    <s v="6244014"/>
    <s v="530000"/>
    <s v="450"/>
    <x v="3"/>
    <x v="155"/>
    <n v="204"/>
  </r>
  <r>
    <s v="6244014"/>
    <s v="530000"/>
    <s v="460"/>
    <x v="3"/>
    <x v="156"/>
    <n v="918"/>
  </r>
  <r>
    <s v="6244014"/>
    <s v="530000"/>
    <s v="465"/>
    <x v="3"/>
    <x v="157"/>
    <n v="2754"/>
  </r>
  <r>
    <s v="6244014"/>
    <s v="530000"/>
    <s v="480"/>
    <x v="3"/>
    <x v="158"/>
    <n v="306"/>
  </r>
  <r>
    <s v="6245516"/>
    <s v="551012"/>
    <s v="200"/>
    <x v="3"/>
    <x v="159"/>
    <n v="13260"/>
  </r>
  <r>
    <s v="6271011"/>
    <s v="510100"/>
    <s v="525"/>
    <x v="3"/>
    <x v="160"/>
    <n v="170892"/>
  </r>
  <r>
    <s v="6271015"/>
    <s v="551000"/>
    <s v="525"/>
    <x v="3"/>
    <x v="161"/>
    <n v="255"/>
  </r>
  <r>
    <s v="6280021"/>
    <s v="510100"/>
    <s v="500"/>
    <x v="3"/>
    <x v="162"/>
    <n v="186249"/>
  </r>
  <r>
    <s v="6320051"/>
    <s v="510100"/>
    <s v="530"/>
    <x v="3"/>
    <x v="163"/>
    <n v="87317"/>
  </r>
  <r>
    <s v="6320055"/>
    <s v="550000"/>
    <s v="530"/>
    <x v="3"/>
    <x v="164"/>
    <n v="1683"/>
  </r>
  <r>
    <s v="6411053"/>
    <s v="510312"/>
    <s v="700"/>
    <x v="3"/>
    <x v="165"/>
    <n v="278065"/>
  </r>
  <r>
    <s v="6411053"/>
    <s v="513000"/>
    <s v="700"/>
    <x v="3"/>
    <x v="166"/>
    <n v="17004"/>
  </r>
  <r>
    <s v="7212021"/>
    <s v="510100"/>
    <s v="500"/>
    <x v="4"/>
    <x v="167"/>
    <n v="97410"/>
  </r>
  <r>
    <s v="7212022"/>
    <s v="510201"/>
    <s v="500"/>
    <x v="4"/>
    <x v="168"/>
    <n v="60433"/>
  </r>
  <r>
    <s v="7221051"/>
    <s v="510100"/>
    <s v="300"/>
    <x v="4"/>
    <x v="169"/>
    <n v="395046"/>
  </r>
  <r>
    <s v="7221052"/>
    <s v="510201"/>
    <s v="300"/>
    <x v="4"/>
    <x v="170"/>
    <n v="172315"/>
  </r>
  <r>
    <s v="7221053"/>
    <s v="510202"/>
    <s v="300"/>
    <x v="4"/>
    <x v="171"/>
    <n v="6120"/>
  </r>
  <r>
    <s v="7221054"/>
    <s v="534009"/>
    <s v="300"/>
    <x v="4"/>
    <x v="172"/>
    <n v="1530"/>
  </r>
  <r>
    <s v="7221055"/>
    <s v="542000"/>
    <s v="300"/>
    <x v="4"/>
    <x v="173"/>
    <n v="12668"/>
  </r>
  <r>
    <s v="7221055"/>
    <s v="587000"/>
    <s v="300"/>
    <x v="4"/>
    <x v="174"/>
    <n v="510"/>
  </r>
  <r>
    <s v="7221056"/>
    <s v="571000"/>
    <s v="300"/>
    <x v="4"/>
    <x v="175"/>
    <n v="1020"/>
  </r>
  <r>
    <s v="7221056"/>
    <s v="573000"/>
    <s v="300"/>
    <x v="4"/>
    <x v="176"/>
    <n v="3000"/>
  </r>
  <r>
    <s v="7230511"/>
    <s v="510100"/>
    <s v="400"/>
    <x v="4"/>
    <x v="177"/>
    <n v="418494"/>
  </r>
  <r>
    <s v="7230511"/>
    <s v="510100"/>
    <s v="401"/>
    <x v="4"/>
    <x v="178"/>
    <n v="143362"/>
  </r>
  <r>
    <s v="7230511"/>
    <s v="510100"/>
    <s v="402"/>
    <x v="4"/>
    <x v="179"/>
    <n v="154880"/>
  </r>
  <r>
    <s v="7230511"/>
    <s v="510100"/>
    <s v="410"/>
    <x v="4"/>
    <x v="180"/>
    <n v="451941"/>
  </r>
  <r>
    <s v="7230511"/>
    <s v="510100"/>
    <s v="450"/>
    <x v="4"/>
    <x v="181"/>
    <n v="1039166"/>
  </r>
  <r>
    <s v="7230511"/>
    <s v="510100"/>
    <s v="455"/>
    <x v="4"/>
    <x v="182"/>
    <n v="1026286"/>
  </r>
  <r>
    <s v="7230511"/>
    <s v="510100"/>
    <s v="457"/>
    <x v="4"/>
    <x v="183"/>
    <n v="77452"/>
  </r>
  <r>
    <s v="7230511"/>
    <s v="510100"/>
    <s v="460"/>
    <x v="4"/>
    <x v="184"/>
    <n v="996801"/>
  </r>
  <r>
    <s v="7230511"/>
    <s v="510100"/>
    <s v="465"/>
    <x v="4"/>
    <x v="185"/>
    <n v="758318"/>
  </r>
  <r>
    <s v="7230511"/>
    <s v="510100"/>
    <s v="480"/>
    <x v="4"/>
    <x v="186"/>
    <n v="877328"/>
  </r>
  <r>
    <s v="7230511"/>
    <s v="510100"/>
    <s v="510"/>
    <x v="4"/>
    <x v="187"/>
    <n v="65885"/>
  </r>
  <r>
    <s v="7230511"/>
    <s v="510100"/>
    <s v="525"/>
    <x v="4"/>
    <x v="188"/>
    <n v="65885"/>
  </r>
  <r>
    <s v="7230521"/>
    <s v="510100"/>
    <s v="500"/>
    <x v="4"/>
    <x v="189"/>
    <n v="1276822"/>
  </r>
  <r>
    <s v="7232021"/>
    <s v="510100"/>
    <s v="500"/>
    <x v="4"/>
    <x v="190"/>
    <n v="38726"/>
  </r>
  <r>
    <s v="7232513"/>
    <s v="510301"/>
    <s v="300"/>
    <x v="4"/>
    <x v="191"/>
    <n v="61200"/>
  </r>
  <r>
    <s v="7233013"/>
    <s v="510303"/>
    <s v="460"/>
    <x v="4"/>
    <x v="192"/>
    <n v="0"/>
  </r>
  <r>
    <s v="7233023"/>
    <s v="510302"/>
    <s v="500"/>
    <x v="4"/>
    <x v="193"/>
    <n v="450241"/>
  </r>
  <r>
    <s v="7234051"/>
    <s v="510100"/>
    <s v="430"/>
    <x v="4"/>
    <x v="194"/>
    <n v="95754"/>
  </r>
  <r>
    <s v="7235154"/>
    <s v="538000"/>
    <s v="300"/>
    <x v="4"/>
    <x v="195"/>
    <n v="3890"/>
  </r>
  <r>
    <s v="7235156"/>
    <s v="571000"/>
    <s v="300"/>
    <x v="4"/>
    <x v="196"/>
    <n v="2550"/>
  </r>
  <r>
    <s v="7235156"/>
    <s v="573001"/>
    <s v="300"/>
    <x v="4"/>
    <x v="197"/>
    <n v="9404"/>
  </r>
  <r>
    <s v="7235211"/>
    <s v="510100"/>
    <s v="300"/>
    <x v="4"/>
    <x v="198"/>
    <n v="79609"/>
  </r>
  <r>
    <s v="7235411"/>
    <s v="510100"/>
    <s v="300"/>
    <x v="4"/>
    <x v="199"/>
    <n v="54915"/>
  </r>
  <r>
    <s v="7235616"/>
    <s v="571000"/>
    <s v="400"/>
    <x v="4"/>
    <x v="200"/>
    <n v="816"/>
  </r>
  <r>
    <s v="7241015"/>
    <s v="551003"/>
    <s v="450"/>
    <x v="4"/>
    <x v="201"/>
    <n v="5660"/>
  </r>
  <r>
    <s v="7241015"/>
    <s v="551003"/>
    <s v="465"/>
    <x v="4"/>
    <x v="202"/>
    <n v="10899"/>
  </r>
  <r>
    <s v="7241015"/>
    <s v="551003"/>
    <s v="480"/>
    <x v="4"/>
    <x v="203"/>
    <n v="7446"/>
  </r>
  <r>
    <s v="7241515"/>
    <s v="542000"/>
    <s v="430"/>
    <x v="4"/>
    <x v="204"/>
    <n v="2344"/>
  </r>
  <r>
    <s v="7241515"/>
    <s v="551003"/>
    <s v="430"/>
    <x v="4"/>
    <x v="205"/>
    <n v="9502"/>
  </r>
  <r>
    <s v="7242014"/>
    <s v="524000"/>
    <s v="400"/>
    <x v="4"/>
    <x v="206"/>
    <n v="2040"/>
  </r>
  <r>
    <s v="7242014"/>
    <s v="524000"/>
    <s v="410"/>
    <x v="4"/>
    <x v="207"/>
    <n v="1000"/>
  </r>
  <r>
    <s v="7242015"/>
    <s v="587000"/>
    <s v="401"/>
    <x v="4"/>
    <x v="208"/>
    <n v="8568"/>
  </r>
  <r>
    <s v="7242015"/>
    <s v="587000"/>
    <s v="410"/>
    <x v="4"/>
    <x v="209"/>
    <n v="816"/>
  </r>
  <r>
    <s v="7243015"/>
    <s v="551000"/>
    <s v="300"/>
    <x v="4"/>
    <x v="210"/>
    <n v="13200"/>
  </r>
  <r>
    <s v="7243015"/>
    <s v="551000"/>
    <s v="326"/>
    <x v="4"/>
    <x v="211"/>
    <n v="2040"/>
  </r>
  <r>
    <s v="7243015"/>
    <s v="551000"/>
    <s v="400"/>
    <x v="4"/>
    <x v="212"/>
    <n v="20400"/>
  </r>
  <r>
    <s v="7243015"/>
    <s v="551000"/>
    <s v="401"/>
    <x v="4"/>
    <x v="213"/>
    <n v="12750"/>
  </r>
  <r>
    <s v="7243015"/>
    <s v="551000"/>
    <s v="402"/>
    <x v="4"/>
    <x v="214"/>
    <n v="6426"/>
  </r>
  <r>
    <s v="7243015"/>
    <s v="551000"/>
    <s v="403"/>
    <x v="4"/>
    <x v="215"/>
    <n v="2856"/>
  </r>
  <r>
    <s v="7243015"/>
    <s v="551000"/>
    <s v="410"/>
    <x v="4"/>
    <x v="216"/>
    <n v="1122"/>
  </r>
  <r>
    <s v="7243015"/>
    <s v="551000"/>
    <s v="411"/>
    <x v="4"/>
    <x v="217"/>
    <n v="11475"/>
  </r>
  <r>
    <s v="7243015"/>
    <s v="551000"/>
    <s v="412"/>
    <x v="4"/>
    <x v="218"/>
    <n v="1530"/>
  </r>
  <r>
    <s v="7243015"/>
    <s v="551000"/>
    <s v="457"/>
    <x v="4"/>
    <x v="219"/>
    <n v="4080"/>
  </r>
  <r>
    <s v="7243015"/>
    <s v="551000"/>
    <s v="460"/>
    <x v="4"/>
    <x v="220"/>
    <n v="19278"/>
  </r>
  <r>
    <s v="7243015"/>
    <s v="551000"/>
    <s v="465"/>
    <x v="4"/>
    <x v="221"/>
    <n v="1530"/>
  </r>
  <r>
    <s v="7243015"/>
    <s v="551000"/>
    <s v="480"/>
    <x v="4"/>
    <x v="222"/>
    <n v="1530"/>
  </r>
  <r>
    <s v="7243015"/>
    <s v="551014"/>
    <s v="300"/>
    <x v="4"/>
    <x v="223"/>
    <n v="4080"/>
  </r>
  <r>
    <s v="7243015"/>
    <s v="558000"/>
    <s v="300"/>
    <x v="4"/>
    <x v="224"/>
    <n v="714"/>
  </r>
  <r>
    <s v="7244014"/>
    <s v="530000"/>
    <s v="400"/>
    <x v="4"/>
    <x v="225"/>
    <n v="15300"/>
  </r>
  <r>
    <s v="7245115"/>
    <s v="551013"/>
    <s v="420"/>
    <x v="4"/>
    <x v="226"/>
    <n v="1020"/>
  </r>
  <r>
    <s v="7245315"/>
    <s v="551013"/>
    <s v="420"/>
    <x v="4"/>
    <x v="227"/>
    <n v="6120"/>
  </r>
  <r>
    <s v="7245516"/>
    <s v="551000"/>
    <s v="430"/>
    <x v="4"/>
    <x v="228"/>
    <n v="9550"/>
  </r>
  <r>
    <s v="7245516"/>
    <s v="551012"/>
    <s v="300"/>
    <x v="4"/>
    <x v="229"/>
    <n v="25353"/>
  </r>
  <r>
    <s v="7245516"/>
    <s v="551012"/>
    <s v="455"/>
    <x v="4"/>
    <x v="230"/>
    <n v="16320"/>
  </r>
  <r>
    <s v="7271011"/>
    <s v="510100"/>
    <s v="525"/>
    <x v="4"/>
    <x v="231"/>
    <n v="436953"/>
  </r>
  <r>
    <s v="7271012"/>
    <s v="510200"/>
    <s v="525"/>
    <x v="4"/>
    <x v="232"/>
    <n v="59633"/>
  </r>
  <r>
    <s v="7271014"/>
    <s v="530000"/>
    <s v="525"/>
    <x v="4"/>
    <x v="233"/>
    <n v="1224"/>
  </r>
  <r>
    <s v="7271015"/>
    <s v="551000"/>
    <s v="525"/>
    <x v="4"/>
    <x v="234"/>
    <n v="2040"/>
  </r>
  <r>
    <s v="7271021"/>
    <s v="510101"/>
    <s v="525"/>
    <x v="4"/>
    <x v="235"/>
    <n v="308860"/>
  </r>
  <r>
    <s v="7280021"/>
    <s v="510100"/>
    <s v="500"/>
    <x v="4"/>
    <x v="236"/>
    <n v="196451"/>
  </r>
  <r>
    <s v="7320051"/>
    <s v="510100"/>
    <s v="530"/>
    <x v="4"/>
    <x v="237"/>
    <n v="120628"/>
  </r>
  <r>
    <s v="7320055"/>
    <s v="550000"/>
    <s v="530"/>
    <x v="4"/>
    <x v="238"/>
    <n v="1224"/>
  </r>
  <r>
    <s v="7340053"/>
    <s v="510300"/>
    <s v="440"/>
    <x v="4"/>
    <x v="239"/>
    <n v="8213"/>
  </r>
  <r>
    <s v="7351053"/>
    <s v="510200"/>
    <s v="445"/>
    <x v="5"/>
    <x v="240"/>
    <n v="66369"/>
  </r>
  <r>
    <s v="7351053"/>
    <s v="510307"/>
    <s v="445"/>
    <x v="5"/>
    <x v="241"/>
    <n v="16000"/>
  </r>
  <r>
    <s v="7351053"/>
    <s v="510308"/>
    <s v="445"/>
    <x v="5"/>
    <x v="242"/>
    <n v="23038"/>
  </r>
  <r>
    <s v="7351053"/>
    <s v="510309"/>
    <s v="445"/>
    <x v="5"/>
    <x v="243"/>
    <n v="50388"/>
  </r>
  <r>
    <s v="7351053"/>
    <s v="510310"/>
    <s v="445"/>
    <x v="5"/>
    <x v="244"/>
    <n v="57120"/>
  </r>
  <r>
    <s v="7351054"/>
    <s v="527000"/>
    <s v="445"/>
    <x v="5"/>
    <x v="245"/>
    <n v="82520"/>
  </r>
  <r>
    <s v="7351054"/>
    <s v="530000"/>
    <s v="445"/>
    <x v="5"/>
    <x v="246"/>
    <n v="27030"/>
  </r>
  <r>
    <s v="7351055"/>
    <s v="550000"/>
    <s v="445"/>
    <x v="5"/>
    <x v="247"/>
    <n v="5607"/>
  </r>
  <r>
    <s v="7351055"/>
    <s v="551000"/>
    <s v="445"/>
    <x v="5"/>
    <x v="248"/>
    <n v="55146"/>
  </r>
  <r>
    <s v="7352052"/>
    <s v="510200"/>
    <s v="300"/>
    <x v="4"/>
    <x v="249"/>
    <n v="5000"/>
  </r>
  <r>
    <s v="7352054"/>
    <s v="538000"/>
    <s v="300"/>
    <x v="4"/>
    <x v="250"/>
    <n v="21169"/>
  </r>
  <r>
    <s v="7352055"/>
    <s v="551000"/>
    <s v="455"/>
    <x v="4"/>
    <x v="251"/>
    <n v="510"/>
  </r>
  <r>
    <s v="7352055"/>
    <s v="551000"/>
    <s v="460"/>
    <x v="4"/>
    <x v="252"/>
    <n v="1020"/>
  </r>
  <r>
    <s v="7352056"/>
    <s v="573000"/>
    <s v="300"/>
    <x v="4"/>
    <x v="253"/>
    <n v="1020"/>
  </r>
  <r>
    <s v="7360053"/>
    <s v="510300"/>
    <s v="360"/>
    <x v="4"/>
    <x v="254"/>
    <n v="50674"/>
  </r>
  <r>
    <s v="7411053"/>
    <s v="510312"/>
    <s v="700"/>
    <x v="4"/>
    <x v="255"/>
    <n v="382293"/>
  </r>
  <r>
    <s v="7411053"/>
    <s v="513000"/>
    <s v="700"/>
    <x v="4"/>
    <x v="256"/>
    <n v="22672"/>
  </r>
  <r>
    <s v="7526050"/>
    <s v="574000"/>
    <s v="445"/>
    <x v="5"/>
    <x v="257"/>
    <n v="8500"/>
  </r>
  <r>
    <s v="7940010"/>
    <s v="532003"/>
    <s v="300"/>
    <x v="4"/>
    <x v="258"/>
    <n v="22000"/>
  </r>
  <r>
    <s v="9111052"/>
    <s v="510201"/>
    <s v="900"/>
    <x v="6"/>
    <x v="259"/>
    <n v="7650"/>
  </r>
  <r>
    <s v="9111056"/>
    <s v="571002"/>
    <s v="800"/>
    <x v="6"/>
    <x v="260"/>
    <n v="10250"/>
  </r>
  <r>
    <s v="9121051"/>
    <s v="510100"/>
    <s v="800"/>
    <x v="7"/>
    <x v="261"/>
    <n v="212160"/>
  </r>
  <r>
    <s v="9121052"/>
    <s v="510201"/>
    <s v="800"/>
    <x v="7"/>
    <x v="262"/>
    <n v="86700"/>
  </r>
  <r>
    <s v="9121054"/>
    <s v="530010"/>
    <s v="800"/>
    <x v="7"/>
    <x v="263"/>
    <n v="117300"/>
  </r>
  <r>
    <s v="9121054"/>
    <s v="530011"/>
    <s v="800"/>
    <x v="7"/>
    <x v="264"/>
    <n v="2448"/>
  </r>
  <r>
    <s v="9121054"/>
    <s v="530019"/>
    <s v="800"/>
    <x v="7"/>
    <x v="265"/>
    <n v="149838"/>
  </r>
  <r>
    <s v="9121055"/>
    <s v="542000"/>
    <s v="800"/>
    <x v="7"/>
    <x v="266"/>
    <n v="13500"/>
  </r>
  <r>
    <s v="9121056"/>
    <s v="571000"/>
    <s v="800"/>
    <x v="7"/>
    <x v="267"/>
    <n v="4000"/>
  </r>
  <r>
    <s v="9121056"/>
    <s v="578000"/>
    <s v="800"/>
    <x v="7"/>
    <x v="268"/>
    <n v="26000"/>
  </r>
  <r>
    <s v="9122051"/>
    <s v="510100"/>
    <s v="800"/>
    <x v="7"/>
    <x v="269"/>
    <n v="163200"/>
  </r>
  <r>
    <s v="9123053"/>
    <s v="510300"/>
    <s v="800"/>
    <x v="7"/>
    <x v="270"/>
    <n v="162421"/>
  </r>
  <r>
    <s v="9141051"/>
    <s v="510100"/>
    <s v="800"/>
    <x v="7"/>
    <x v="271"/>
    <n v="188700"/>
  </r>
  <r>
    <s v="9141052"/>
    <s v="510201"/>
    <s v="800"/>
    <x v="7"/>
    <x v="272"/>
    <n v="305812"/>
  </r>
  <r>
    <s v="9142051"/>
    <s v="510100"/>
    <s v="800"/>
    <x v="7"/>
    <x v="273"/>
    <n v="166990"/>
  </r>
  <r>
    <s v="9142054"/>
    <s v="530001"/>
    <s v="800"/>
    <x v="7"/>
    <x v="274"/>
    <n v="3000"/>
  </r>
  <r>
    <s v="9142054"/>
    <s v="530019"/>
    <s v="800"/>
    <x v="7"/>
    <x v="275"/>
    <n v="18000"/>
  </r>
  <r>
    <s v="9143554"/>
    <s v="530010"/>
    <s v="500"/>
    <x v="7"/>
    <x v="276"/>
    <n v="53000"/>
  </r>
  <r>
    <s v="9211021"/>
    <s v="510100"/>
    <s v="500"/>
    <x v="7"/>
    <x v="277"/>
    <n v="163200"/>
  </r>
  <r>
    <s v="9211021"/>
    <s v="510101"/>
    <s v="500"/>
    <x v="7"/>
    <x v="278"/>
    <n v="66300"/>
  </r>
  <r>
    <s v="9211022"/>
    <s v="510200"/>
    <s v="500"/>
    <x v="7"/>
    <x v="279"/>
    <n v="38250"/>
  </r>
  <r>
    <s v="9211024"/>
    <s v="530000"/>
    <s v="500"/>
    <x v="7"/>
    <x v="280"/>
    <n v="1000"/>
  </r>
  <r>
    <s v="9213011"/>
    <s v="510100"/>
    <s v="420"/>
    <x v="7"/>
    <x v="281"/>
    <n v="155656"/>
  </r>
  <r>
    <s v="9221051"/>
    <s v="510100"/>
    <s v="901"/>
    <x v="7"/>
    <x v="282"/>
    <n v="3600"/>
  </r>
  <r>
    <s v="9230511"/>
    <s v="510100"/>
    <s v="900"/>
    <x v="7"/>
    <x v="283"/>
    <n v="235000"/>
  </r>
  <r>
    <s v="9230511"/>
    <s v="510100"/>
    <s v="901"/>
    <x v="7"/>
    <x v="284"/>
    <n v="16000"/>
  </r>
  <r>
    <s v="9230521"/>
    <s v="510100"/>
    <s v="800"/>
    <x v="7"/>
    <x v="285"/>
    <n v="74488"/>
  </r>
  <r>
    <s v="9232021"/>
    <s v="510100"/>
    <s v="500"/>
    <x v="7"/>
    <x v="286"/>
    <n v="445382"/>
  </r>
  <r>
    <s v="9232021"/>
    <s v="510101"/>
    <s v="500"/>
    <x v="7"/>
    <x v="287"/>
    <n v="288987"/>
  </r>
  <r>
    <s v="9232513"/>
    <s v="510301"/>
    <s v="901"/>
    <x v="7"/>
    <x v="288"/>
    <n v="425000"/>
  </r>
  <r>
    <s v="9233013"/>
    <s v="510302"/>
    <s v="901"/>
    <x v="7"/>
    <x v="289"/>
    <n v="2359.16"/>
  </r>
  <r>
    <s v="9235156"/>
    <s v="571000"/>
    <s v="800"/>
    <x v="7"/>
    <x v="290"/>
    <n v="17000"/>
  </r>
  <r>
    <s v="9235211"/>
    <s v="510100"/>
    <s v="901"/>
    <x v="7"/>
    <x v="291"/>
    <n v="433161"/>
  </r>
  <r>
    <s v="9235411"/>
    <s v="510315"/>
    <s v="901"/>
    <x v="7"/>
    <x v="292"/>
    <n v="30800"/>
  </r>
  <r>
    <s v="9235616"/>
    <s v="578008"/>
    <s v="800"/>
    <x v="7"/>
    <x v="293"/>
    <n v="70000"/>
  </r>
  <r>
    <s v="9235814"/>
    <s v="530027"/>
    <s v="800"/>
    <x v="7"/>
    <x v="294"/>
    <n v="2500"/>
  </r>
  <r>
    <s v="9235814"/>
    <s v="530027"/>
    <s v="901"/>
    <x v="7"/>
    <x v="295"/>
    <n v="6000"/>
  </r>
  <r>
    <s v="9243015"/>
    <s v="551000"/>
    <s v="350"/>
    <x v="7"/>
    <x v="296"/>
    <n v="321460"/>
  </r>
  <r>
    <s v="9243015"/>
    <s v="551000"/>
    <s v="510"/>
    <x v="7"/>
    <x v="297"/>
    <n v="1020"/>
  </r>
  <r>
    <s v="9245516"/>
    <s v="551012"/>
    <s v="420"/>
    <x v="7"/>
    <x v="298"/>
    <n v="143489"/>
  </r>
  <r>
    <s v="9245516"/>
    <s v="551012"/>
    <s v="901"/>
    <x v="7"/>
    <x v="299"/>
    <n v="69402"/>
  </r>
  <r>
    <s v="9272016"/>
    <s v="530026"/>
    <s v="350"/>
    <x v="7"/>
    <x v="300"/>
    <n v="5100"/>
  </r>
  <r>
    <s v="9272025"/>
    <s v="551010"/>
    <s v="500"/>
    <x v="7"/>
    <x v="301"/>
    <n v="16100"/>
  </r>
  <r>
    <s v="9310053"/>
    <s v="510300"/>
    <s v="800"/>
    <x v="7"/>
    <x v="302"/>
    <n v="1224"/>
  </r>
  <r>
    <s v="9320051"/>
    <s v="510100"/>
    <s v="530"/>
    <x v="7"/>
    <x v="303"/>
    <n v="5185"/>
  </r>
  <r>
    <s v="9330013"/>
    <s v="510315"/>
    <s v="535"/>
    <x v="7"/>
    <x v="304"/>
    <n v="5000"/>
  </r>
  <r>
    <s v="9330014"/>
    <s v="524003"/>
    <s v="535"/>
    <x v="7"/>
    <x v="305"/>
    <n v="58905"/>
  </r>
  <r>
    <s v="9330014"/>
    <s v="533000"/>
    <s v="435"/>
    <x v="7"/>
    <x v="306"/>
    <n v="50000"/>
  </r>
  <r>
    <s v="9330014"/>
    <s v="533000"/>
    <s v="535"/>
    <x v="7"/>
    <x v="307"/>
    <n v="46100"/>
  </r>
  <r>
    <s v="9330015"/>
    <s v="548000"/>
    <s v="535"/>
    <x v="7"/>
    <x v="308"/>
    <n v="510"/>
  </r>
  <r>
    <s v="9330023"/>
    <s v="510300"/>
    <s v="535"/>
    <x v="7"/>
    <x v="309"/>
    <n v="298062"/>
  </r>
  <r>
    <s v="9330023"/>
    <s v="510317"/>
    <s v="535"/>
    <x v="7"/>
    <x v="310"/>
    <n v="27210"/>
  </r>
  <r>
    <s v="9330024"/>
    <s v="533000"/>
    <s v="500"/>
    <x v="7"/>
    <x v="311"/>
    <n v="996410"/>
  </r>
  <r>
    <s v="9351051"/>
    <s v="510100"/>
    <s v="445"/>
    <x v="7"/>
    <x v="312"/>
    <n v="111427"/>
  </r>
  <r>
    <s v="9351053"/>
    <s v="510306"/>
    <s v="535"/>
    <x v="7"/>
    <x v="313"/>
    <n v="87000"/>
  </r>
  <r>
    <s v="9351054"/>
    <s v="533000"/>
    <s v="535"/>
    <x v="7"/>
    <x v="314"/>
    <n v="56250"/>
  </r>
  <r>
    <s v="9360054"/>
    <s v="538000"/>
    <s v="901"/>
    <x v="7"/>
    <x v="315"/>
    <n v="9180"/>
  </r>
  <r>
    <s v="9411051"/>
    <s v="510100"/>
    <s v="700"/>
    <x v="7"/>
    <x v="316"/>
    <n v="119730"/>
  </r>
  <r>
    <s v="9411053"/>
    <s v="510200"/>
    <s v="700"/>
    <x v="7"/>
    <x v="317"/>
    <n v="74285"/>
  </r>
  <r>
    <s v="9411055"/>
    <s v="545000"/>
    <s v="700"/>
    <x v="7"/>
    <x v="318"/>
    <n v="142256"/>
  </r>
  <r>
    <s v="9413054"/>
    <s v="521001"/>
    <s v="710"/>
    <x v="7"/>
    <x v="319"/>
    <n v="1202912"/>
  </r>
  <r>
    <s v="9413054"/>
    <s v="521003"/>
    <s v="710"/>
    <x v="7"/>
    <x v="320"/>
    <n v="489840"/>
  </r>
  <r>
    <s v="9413054"/>
    <s v="523003"/>
    <s v="710"/>
    <x v="7"/>
    <x v="321"/>
    <n v="177840"/>
  </r>
  <r>
    <s v="9413054"/>
    <s v="534005"/>
    <s v="710"/>
    <x v="7"/>
    <x v="322"/>
    <n v="51816"/>
  </r>
  <r>
    <s v="9413055"/>
    <s v="548003"/>
    <s v="535"/>
    <x v="7"/>
    <x v="323"/>
    <n v="11220"/>
  </r>
  <r>
    <s v="9413056"/>
    <s v="548001"/>
    <s v="535"/>
    <x v="7"/>
    <x v="324"/>
    <n v="15300"/>
  </r>
  <r>
    <s v="9422053"/>
    <s v="510300"/>
    <s v="705"/>
    <x v="7"/>
    <x v="325"/>
    <n v="364064"/>
  </r>
  <r>
    <s v="9422054"/>
    <s v="524001"/>
    <s v="705"/>
    <x v="7"/>
    <x v="326"/>
    <n v="426253"/>
  </r>
  <r>
    <s v="9422054"/>
    <s v="530008"/>
    <s v="705"/>
    <x v="7"/>
    <x v="327"/>
    <n v="17819"/>
  </r>
  <r>
    <s v="9422055"/>
    <s v="543000"/>
    <s v="705"/>
    <x v="7"/>
    <x v="328"/>
    <n v="134462"/>
  </r>
  <r>
    <s v="9423054"/>
    <s v="524001"/>
    <s v="705"/>
    <x v="7"/>
    <x v="329"/>
    <n v="130836"/>
  </r>
  <r>
    <s v="9423055"/>
    <s v="543000"/>
    <s v="705"/>
    <x v="7"/>
    <x v="330"/>
    <n v="45800"/>
  </r>
  <r>
    <s v="9440052"/>
    <s v="510203"/>
    <s v="901"/>
    <x v="7"/>
    <x v="331"/>
    <n v="7000"/>
  </r>
  <r>
    <s v="9440053"/>
    <s v="510300"/>
    <s v="420"/>
    <x v="7"/>
    <x v="332"/>
    <n v="232544"/>
  </r>
  <r>
    <s v="9445054"/>
    <s v="530020"/>
    <s v="420"/>
    <x v="7"/>
    <x v="333"/>
    <n v="83602"/>
  </r>
  <r>
    <s v="9445055"/>
    <s v="551013"/>
    <s v="420"/>
    <x v="7"/>
    <x v="334"/>
    <n v="31000"/>
  </r>
  <r>
    <s v="9445056"/>
    <s v="571000"/>
    <s v="420"/>
    <x v="7"/>
    <x v="335"/>
    <n v="600"/>
  </r>
  <r>
    <s v="9445056"/>
    <s v="587001"/>
    <s v="420"/>
    <x v="7"/>
    <x v="336"/>
    <n v="80000"/>
  </r>
  <r>
    <s v="9510050"/>
    <s v="510200"/>
    <s v="800"/>
    <x v="7"/>
    <x v="337"/>
    <n v="20000"/>
  </r>
  <r>
    <s v="9510050"/>
    <s v="517009"/>
    <s v="901"/>
    <x v="7"/>
    <x v="338"/>
    <n v="557374"/>
  </r>
  <r>
    <s v="9510050"/>
    <s v="517016"/>
    <s v="901"/>
    <x v="7"/>
    <x v="339"/>
    <n v="68000"/>
  </r>
  <r>
    <s v="9515056"/>
    <s v="510314"/>
    <s v="901"/>
    <x v="7"/>
    <x v="340"/>
    <n v="-181649"/>
  </r>
  <r>
    <s v="9520050"/>
    <s v="517002"/>
    <s v="800"/>
    <x v="7"/>
    <x v="341"/>
    <n v="200000"/>
  </r>
  <r>
    <s v="9526050"/>
    <s v="574000"/>
    <s v="800"/>
    <x v="7"/>
    <x v="342"/>
    <n v="29641"/>
  </r>
  <r>
    <s v="9730050"/>
    <s v="585000"/>
    <s v="900"/>
    <x v="7"/>
    <x v="343"/>
    <n v="5100"/>
  </r>
  <r>
    <s v="9930020"/>
    <s v="532004"/>
    <s v="500"/>
    <x v="7"/>
    <x v="344"/>
    <n v="1933523"/>
  </r>
  <r>
    <s v="9930020"/>
    <s v="532007"/>
    <s v="500"/>
    <x v="7"/>
    <x v="345"/>
    <n v="1026993"/>
  </r>
  <r>
    <s v="9940020"/>
    <s v="532003"/>
    <s v="500"/>
    <x v="7"/>
    <x v="346"/>
    <n v="6016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9">
  <r>
    <s v="01114005"/>
    <s v="572500"/>
    <x v="0"/>
    <x v="0"/>
    <n v="100"/>
  </r>
  <r>
    <s v="01122001"/>
    <s v="511004"/>
    <x v="1"/>
    <x v="1"/>
    <n v="207732"/>
  </r>
  <r>
    <s v="01122001"/>
    <s v="511005"/>
    <x v="1"/>
    <x v="2"/>
    <n v="136807"/>
  </r>
  <r>
    <s v="01122001"/>
    <s v="511006"/>
    <x v="1"/>
    <x v="3"/>
    <n v="86120"/>
  </r>
  <r>
    <s v="01122001"/>
    <s v="511018"/>
    <x v="1"/>
    <x v="4"/>
    <n v="64259"/>
  </r>
  <r>
    <s v="01122001"/>
    <s v="511100"/>
    <x v="1"/>
    <x v="5"/>
    <n v="0"/>
  </r>
  <r>
    <s v="01122001"/>
    <s v="514006"/>
    <x v="1"/>
    <x v="6"/>
    <n v="1200"/>
  </r>
  <r>
    <s v="01122001"/>
    <s v="515009"/>
    <x v="1"/>
    <x v="7"/>
    <n v="750"/>
  </r>
  <r>
    <s v="01122001"/>
    <s v="519003"/>
    <x v="1"/>
    <x v="8"/>
    <n v="750"/>
  </r>
  <r>
    <s v="01122001"/>
    <s v="519006"/>
    <x v="1"/>
    <x v="9"/>
    <n v="5000"/>
  </r>
  <r>
    <s v="01122001"/>
    <s v="519008"/>
    <x v="1"/>
    <x v="10"/>
    <n v="270"/>
  </r>
  <r>
    <s v="01122001"/>
    <s v="519010"/>
    <x v="1"/>
    <x v="11"/>
    <n v="1000"/>
  </r>
  <r>
    <s v="01122005"/>
    <s v="521001"/>
    <x v="1"/>
    <x v="12"/>
    <n v="0"/>
  </r>
  <r>
    <s v="01122005"/>
    <s v="524007"/>
    <x v="1"/>
    <x v="13"/>
    <n v="3000"/>
  </r>
  <r>
    <s v="01122005"/>
    <s v="530009"/>
    <x v="1"/>
    <x v="14"/>
    <n v="66000"/>
  </r>
  <r>
    <s v="01122005"/>
    <s v="530010"/>
    <x v="1"/>
    <x v="15"/>
    <n v="2000"/>
  </r>
  <r>
    <s v="01122005"/>
    <s v="530014"/>
    <x v="1"/>
    <x v="16"/>
    <n v="63000"/>
  </r>
  <r>
    <s v="01122005"/>
    <s v="530016"/>
    <x v="1"/>
    <x v="17"/>
    <n v="1650"/>
  </r>
  <r>
    <s v="01122005"/>
    <s v="530019"/>
    <x v="1"/>
    <x v="18"/>
    <n v="24200"/>
  </r>
  <r>
    <s v="01122005"/>
    <s v="534005"/>
    <x v="1"/>
    <x v="19"/>
    <n v="0"/>
  </r>
  <r>
    <s v="01122005"/>
    <s v="534007"/>
    <x v="1"/>
    <x v="20"/>
    <n v="2000"/>
  </r>
  <r>
    <s v="01122005"/>
    <s v="534008"/>
    <x v="1"/>
    <x v="21"/>
    <n v="1000"/>
  </r>
  <r>
    <s v="01122005"/>
    <s v="542001"/>
    <x v="1"/>
    <x v="22"/>
    <n v="1200"/>
  </r>
  <r>
    <s v="01122005"/>
    <s v="542002"/>
    <x v="1"/>
    <x v="23"/>
    <n v="500"/>
  </r>
  <r>
    <s v="01122005"/>
    <s v="542010"/>
    <x v="1"/>
    <x v="24"/>
    <n v="4000"/>
  </r>
  <r>
    <s v="01122005"/>
    <s v="542090"/>
    <x v="1"/>
    <x v="25"/>
    <n v="1600"/>
  </r>
  <r>
    <s v="01122005"/>
    <s v="558009"/>
    <x v="1"/>
    <x v="26"/>
    <n v="1800"/>
  </r>
  <r>
    <s v="01122005"/>
    <s v="571000"/>
    <x v="1"/>
    <x v="27"/>
    <n v="5000"/>
  </r>
  <r>
    <s v="01122005"/>
    <s v="571122"/>
    <x v="1"/>
    <x v="28"/>
    <n v="0"/>
  </r>
  <r>
    <s v="01122005"/>
    <s v="572000"/>
    <x v="1"/>
    <x v="29"/>
    <n v="0"/>
  </r>
  <r>
    <s v="01122005"/>
    <s v="572500"/>
    <x v="1"/>
    <x v="30"/>
    <n v="5500"/>
  </r>
  <r>
    <s v="01122005"/>
    <s v="573001"/>
    <x v="1"/>
    <x v="31"/>
    <n v="8713"/>
  </r>
  <r>
    <s v="01122005"/>
    <s v="576001"/>
    <x v="1"/>
    <x v="32"/>
    <n v="2000"/>
  </r>
  <r>
    <s v="01122005"/>
    <s v="578000"/>
    <x v="1"/>
    <x v="33"/>
    <n v="3000"/>
  </r>
  <r>
    <s v="01131005"/>
    <s v="542001"/>
    <x v="2"/>
    <x v="34"/>
    <n v="6000"/>
  </r>
  <r>
    <s v="01131005"/>
    <s v="571000"/>
    <x v="2"/>
    <x v="35"/>
    <n v="75"/>
  </r>
  <r>
    <s v="01131005"/>
    <s v="573001"/>
    <x v="2"/>
    <x v="36"/>
    <n v="300"/>
  </r>
  <r>
    <s v="01131005"/>
    <s v="578000"/>
    <x v="2"/>
    <x v="37"/>
    <n v="0"/>
  </r>
  <r>
    <s v="01132005"/>
    <s v="579900"/>
    <x v="2"/>
    <x v="38"/>
    <n v="444000"/>
  </r>
  <r>
    <s v="01139001"/>
    <s v="511003"/>
    <x v="3"/>
    <x v="39"/>
    <n v="162927"/>
  </r>
  <r>
    <s v="01139001"/>
    <s v="511004"/>
    <x v="3"/>
    <x v="40"/>
    <n v="213842"/>
  </r>
  <r>
    <s v="01139001"/>
    <s v="511005"/>
    <x v="3"/>
    <x v="41"/>
    <n v="306326"/>
  </r>
  <r>
    <s v="01139001"/>
    <s v="511018"/>
    <x v="3"/>
    <x v="42"/>
    <n v="133166"/>
  </r>
  <r>
    <s v="01139001"/>
    <s v="513000"/>
    <x v="3"/>
    <x v="43"/>
    <n v="0"/>
  </r>
  <r>
    <s v="01139001"/>
    <s v="514006"/>
    <x v="3"/>
    <x v="44"/>
    <n v="5525"/>
  </r>
  <r>
    <s v="01139001"/>
    <s v="514008"/>
    <x v="3"/>
    <x v="45"/>
    <n v="0"/>
  </r>
  <r>
    <s v="01139001"/>
    <s v="514009"/>
    <x v="3"/>
    <x v="46"/>
    <n v="10000"/>
  </r>
  <r>
    <s v="01139001"/>
    <s v="515009"/>
    <x v="3"/>
    <x v="47"/>
    <n v="7000"/>
  </r>
  <r>
    <s v="01139001"/>
    <s v="519006"/>
    <x v="3"/>
    <x v="48"/>
    <n v="3000"/>
  </r>
  <r>
    <s v="01139005"/>
    <s v="524007"/>
    <x v="3"/>
    <x v="49"/>
    <n v="3000"/>
  </r>
  <r>
    <s v="01139005"/>
    <s v="524017"/>
    <x v="3"/>
    <x v="50"/>
    <n v="14000"/>
  </r>
  <r>
    <s v="01139005"/>
    <s v="527013"/>
    <x v="3"/>
    <x v="51"/>
    <n v="215000"/>
  </r>
  <r>
    <s v="01139005"/>
    <s v="530001"/>
    <x v="3"/>
    <x v="52"/>
    <n v="0"/>
  </r>
  <r>
    <s v="01139005"/>
    <s v="530009"/>
    <x v="3"/>
    <x v="53"/>
    <n v="6000"/>
  </r>
  <r>
    <s v="01139005"/>
    <s v="530010"/>
    <x v="3"/>
    <x v="54"/>
    <n v="10000"/>
  </r>
  <r>
    <s v="01139005"/>
    <s v="530016"/>
    <x v="3"/>
    <x v="55"/>
    <n v="400"/>
  </r>
  <r>
    <s v="01139005"/>
    <s v="530019"/>
    <x v="3"/>
    <x v="56"/>
    <n v="40000"/>
  </r>
  <r>
    <s v="01139005"/>
    <s v="530020"/>
    <x v="3"/>
    <x v="57"/>
    <n v="400271"/>
  </r>
  <r>
    <s v="01139005"/>
    <s v="530021"/>
    <x v="3"/>
    <x v="58"/>
    <n v="3200"/>
  </r>
  <r>
    <s v="01139005"/>
    <s v="530022"/>
    <x v="3"/>
    <x v="59"/>
    <n v="0"/>
  </r>
  <r>
    <s v="01139005"/>
    <s v="534005"/>
    <x v="3"/>
    <x v="60"/>
    <n v="32510"/>
  </r>
  <r>
    <s v="01139005"/>
    <s v="534007"/>
    <x v="3"/>
    <x v="61"/>
    <n v="40000"/>
  </r>
  <r>
    <s v="01139005"/>
    <s v="534008"/>
    <x v="3"/>
    <x v="62"/>
    <n v="1019"/>
  </r>
  <r>
    <s v="01139005"/>
    <s v="534011"/>
    <x v="3"/>
    <x v="63"/>
    <n v="3200"/>
  </r>
  <r>
    <s v="01139005"/>
    <s v="542001"/>
    <x v="3"/>
    <x v="64"/>
    <n v="5300"/>
  </r>
  <r>
    <s v="01139005"/>
    <s v="542002"/>
    <x v="3"/>
    <x v="65"/>
    <n v="300"/>
  </r>
  <r>
    <s v="01139005"/>
    <s v="542004"/>
    <x v="3"/>
    <x v="66"/>
    <n v="0"/>
  </r>
  <r>
    <s v="01139005"/>
    <s v="542090"/>
    <x v="3"/>
    <x v="67"/>
    <n v="5500"/>
  </r>
  <r>
    <s v="01139005"/>
    <s v="558010"/>
    <x v="3"/>
    <x v="68"/>
    <n v="3000"/>
  </r>
  <r>
    <s v="01139005"/>
    <s v="571000"/>
    <x v="3"/>
    <x v="69"/>
    <n v="16000"/>
  </r>
  <r>
    <s v="01139005"/>
    <s v="571139"/>
    <x v="3"/>
    <x v="70"/>
    <n v="0"/>
  </r>
  <r>
    <s v="01139005"/>
    <s v="573001"/>
    <x v="3"/>
    <x v="71"/>
    <n v="1500"/>
  </r>
  <r>
    <s v="01139005"/>
    <s v="578000"/>
    <x v="3"/>
    <x v="72"/>
    <n v="5000"/>
  </r>
  <r>
    <s v="01139005"/>
    <s v="587001"/>
    <x v="3"/>
    <x v="73"/>
    <n v="41927"/>
  </r>
  <r>
    <s v="01141001"/>
    <s v="511003"/>
    <x v="4"/>
    <x v="74"/>
    <n v="117428"/>
  </r>
  <r>
    <s v="01141001"/>
    <s v="511018"/>
    <x v="4"/>
    <x v="75"/>
    <n v="68345"/>
  </r>
  <r>
    <s v="01141001"/>
    <s v="511019"/>
    <x v="4"/>
    <x v="76"/>
    <n v="70923"/>
  </r>
  <r>
    <s v="01141001"/>
    <s v="514006"/>
    <x v="4"/>
    <x v="77"/>
    <n v="1000"/>
  </r>
  <r>
    <s v="01141001"/>
    <s v="515009"/>
    <x v="4"/>
    <x v="78"/>
    <n v="1000"/>
  </r>
  <r>
    <s v="01141001"/>
    <s v="515012"/>
    <x v="4"/>
    <x v="79"/>
    <n v="0"/>
  </r>
  <r>
    <s v="01141001"/>
    <s v="517002"/>
    <x v="4"/>
    <x v="80"/>
    <n v="0"/>
  </r>
  <r>
    <s v="01141005"/>
    <s v="530001"/>
    <x v="4"/>
    <x v="81"/>
    <n v="0"/>
  </r>
  <r>
    <s v="01141005"/>
    <s v="530019"/>
    <x v="4"/>
    <x v="82"/>
    <n v="32000"/>
  </r>
  <r>
    <s v="01141005"/>
    <s v="530020"/>
    <x v="4"/>
    <x v="83"/>
    <n v="30000"/>
  </r>
  <r>
    <s v="01141005"/>
    <s v="530023"/>
    <x v="4"/>
    <x v="84"/>
    <n v="57500"/>
  </r>
  <r>
    <s v="01141005"/>
    <s v="534005"/>
    <x v="4"/>
    <x v="85"/>
    <n v="0"/>
  </r>
  <r>
    <s v="01141005"/>
    <s v="534007"/>
    <x v="4"/>
    <x v="86"/>
    <n v="1200"/>
  </r>
  <r>
    <s v="01141005"/>
    <s v="534011"/>
    <x v="4"/>
    <x v="87"/>
    <n v="275"/>
  </r>
  <r>
    <s v="01141005"/>
    <s v="542090"/>
    <x v="4"/>
    <x v="88"/>
    <n v="4000"/>
  </r>
  <r>
    <s v="01141005"/>
    <s v="558010"/>
    <x v="4"/>
    <x v="89"/>
    <n v="300"/>
  </r>
  <r>
    <s v="01141005"/>
    <s v="571000"/>
    <x v="4"/>
    <x v="90"/>
    <n v="8300"/>
  </r>
  <r>
    <s v="01141005"/>
    <s v="571141"/>
    <x v="4"/>
    <x v="91"/>
    <n v="0"/>
  </r>
  <r>
    <s v="01141005"/>
    <s v="572500"/>
    <x v="4"/>
    <x v="92"/>
    <n v="750"/>
  </r>
  <r>
    <s v="01141005"/>
    <s v="573001"/>
    <x v="4"/>
    <x v="93"/>
    <n v="1200"/>
  </r>
  <r>
    <s v="01151001"/>
    <s v="511003"/>
    <x v="5"/>
    <x v="94"/>
    <n v="2000"/>
  </r>
  <r>
    <s v="01151005"/>
    <s v="530010"/>
    <x v="5"/>
    <x v="95"/>
    <n v="113000"/>
  </r>
  <r>
    <s v="01152001"/>
    <s v="511003"/>
    <x v="6"/>
    <x v="96"/>
    <n v="117428"/>
  </r>
  <r>
    <s v="01152001"/>
    <s v="511005"/>
    <x v="6"/>
    <x v="97"/>
    <n v="98247"/>
  </r>
  <r>
    <s v="01152001"/>
    <s v="511006"/>
    <x v="6"/>
    <x v="98"/>
    <n v="0"/>
  </r>
  <r>
    <s v="01152001"/>
    <s v="511018"/>
    <x v="6"/>
    <x v="99"/>
    <n v="64252"/>
  </r>
  <r>
    <s v="01152005"/>
    <s v="530019"/>
    <x v="6"/>
    <x v="100"/>
    <n v="11000"/>
  </r>
  <r>
    <s v="01152005"/>
    <s v="542090"/>
    <x v="6"/>
    <x v="101"/>
    <n v="2000"/>
  </r>
  <r>
    <s v="01152005"/>
    <s v="571000"/>
    <x v="6"/>
    <x v="102"/>
    <n v="1500"/>
  </r>
  <r>
    <s v="01152005"/>
    <s v="571152"/>
    <x v="6"/>
    <x v="103"/>
    <n v="0"/>
  </r>
  <r>
    <s v="01152005"/>
    <s v="573001"/>
    <x v="6"/>
    <x v="104"/>
    <n v="500"/>
  </r>
  <r>
    <s v="01159005"/>
    <s v="530020"/>
    <x v="7"/>
    <x v="105"/>
    <n v="8000"/>
  </r>
  <r>
    <s v="01159005"/>
    <s v="534007"/>
    <x v="7"/>
    <x v="106"/>
    <n v="400"/>
  </r>
  <r>
    <s v="01159005"/>
    <s v="542001"/>
    <x v="7"/>
    <x v="107"/>
    <n v="0"/>
  </r>
  <r>
    <s v="01159005"/>
    <s v="578000"/>
    <x v="7"/>
    <x v="108"/>
    <n v="0"/>
  </r>
  <r>
    <s v="01161001"/>
    <s v="511003"/>
    <x v="8"/>
    <x v="109"/>
    <n v="93048"/>
  </r>
  <r>
    <s v="01161001"/>
    <s v="511020"/>
    <x v="8"/>
    <x v="110"/>
    <n v="128398"/>
  </r>
  <r>
    <s v="01161001"/>
    <s v="511034"/>
    <x v="8"/>
    <x v="111"/>
    <n v="4000"/>
  </r>
  <r>
    <s v="01161001"/>
    <s v="514006"/>
    <x v="8"/>
    <x v="112"/>
    <n v="3350"/>
  </r>
  <r>
    <s v="01161001"/>
    <s v="514007"/>
    <x v="8"/>
    <x v="113"/>
    <n v="600"/>
  </r>
  <r>
    <s v="01161001"/>
    <s v="514009"/>
    <x v="8"/>
    <x v="114"/>
    <n v="1000"/>
  </r>
  <r>
    <s v="01161001"/>
    <s v="515009"/>
    <x v="8"/>
    <x v="115"/>
    <n v="1000"/>
  </r>
  <r>
    <s v="01161005"/>
    <s v="524007"/>
    <x v="8"/>
    <x v="116"/>
    <n v="300"/>
  </r>
  <r>
    <s v="01161005"/>
    <s v="524009"/>
    <x v="8"/>
    <x v="117"/>
    <n v="1500"/>
  </r>
  <r>
    <s v="01161005"/>
    <s v="530011"/>
    <x v="8"/>
    <x v="118"/>
    <n v="312"/>
  </r>
  <r>
    <s v="01161005"/>
    <s v="530016"/>
    <x v="8"/>
    <x v="119"/>
    <n v="200"/>
  </r>
  <r>
    <s v="01161005"/>
    <s v="530019"/>
    <x v="8"/>
    <x v="120"/>
    <n v="3580"/>
  </r>
  <r>
    <s v="01161005"/>
    <s v="534005"/>
    <x v="8"/>
    <x v="121"/>
    <n v="0"/>
  </r>
  <r>
    <s v="01161005"/>
    <s v="534007"/>
    <x v="8"/>
    <x v="122"/>
    <n v="5000"/>
  </r>
  <r>
    <s v="01161005"/>
    <s v="542001"/>
    <x v="8"/>
    <x v="123"/>
    <n v="1400"/>
  </r>
  <r>
    <s v="01161005"/>
    <s v="571000"/>
    <x v="8"/>
    <x v="124"/>
    <n v="795"/>
  </r>
  <r>
    <s v="01161005"/>
    <s v="571161"/>
    <x v="8"/>
    <x v="125"/>
    <n v="0"/>
  </r>
  <r>
    <s v="01161005"/>
    <s v="573001"/>
    <x v="8"/>
    <x v="126"/>
    <n v="200"/>
  </r>
  <r>
    <s v="01161005"/>
    <s v="578000"/>
    <x v="8"/>
    <x v="127"/>
    <n v="50"/>
  </r>
  <r>
    <s v="01162001"/>
    <s v="511002"/>
    <x v="9"/>
    <x v="128"/>
    <n v="450"/>
  </r>
  <r>
    <s v="01162001"/>
    <s v="511030"/>
    <x v="9"/>
    <x v="129"/>
    <n v="700"/>
  </r>
  <r>
    <s v="01162001"/>
    <s v="511031"/>
    <x v="9"/>
    <x v="130"/>
    <n v="7500"/>
  </r>
  <r>
    <s v="01162001"/>
    <s v="511032"/>
    <x v="9"/>
    <x v="131"/>
    <n v="7500"/>
  </r>
  <r>
    <s v="01162001"/>
    <s v="511033"/>
    <x v="9"/>
    <x v="132"/>
    <n v="0"/>
  </r>
  <r>
    <s v="01162001"/>
    <s v="511034"/>
    <x v="9"/>
    <x v="133"/>
    <n v="0"/>
  </r>
  <r>
    <s v="01162001"/>
    <s v="511040"/>
    <x v="9"/>
    <x v="134"/>
    <n v="0"/>
  </r>
  <r>
    <s v="01162001"/>
    <s v="511041"/>
    <x v="9"/>
    <x v="135"/>
    <n v="0"/>
  </r>
  <r>
    <s v="01162005"/>
    <s v="524005"/>
    <x v="9"/>
    <x v="136"/>
    <n v="0"/>
  </r>
  <r>
    <s v="01162005"/>
    <s v="524007"/>
    <x v="9"/>
    <x v="137"/>
    <n v="150"/>
  </r>
  <r>
    <s v="01162005"/>
    <s v="524090"/>
    <x v="9"/>
    <x v="138"/>
    <n v="1225"/>
  </r>
  <r>
    <s v="01162005"/>
    <s v="527001"/>
    <x v="9"/>
    <x v="139"/>
    <n v="650"/>
  </r>
  <r>
    <s v="01162005"/>
    <s v="527020"/>
    <x v="9"/>
    <x v="140"/>
    <n v="5090"/>
  </r>
  <r>
    <s v="01162005"/>
    <s v="530019"/>
    <x v="9"/>
    <x v="141"/>
    <n v="3500"/>
  </r>
  <r>
    <s v="01162005"/>
    <s v="530020"/>
    <x v="9"/>
    <x v="142"/>
    <n v="4700"/>
  </r>
  <r>
    <s v="01162005"/>
    <s v="534007"/>
    <x v="9"/>
    <x v="143"/>
    <n v="10000"/>
  </r>
  <r>
    <s v="01162005"/>
    <s v="538007"/>
    <x v="9"/>
    <x v="144"/>
    <n v="250"/>
  </r>
  <r>
    <s v="01162005"/>
    <s v="542001"/>
    <x v="9"/>
    <x v="145"/>
    <n v="3000"/>
  </r>
  <r>
    <s v="01162005"/>
    <s v="542090"/>
    <x v="9"/>
    <x v="146"/>
    <n v="3500"/>
  </r>
  <r>
    <s v="01162005"/>
    <s v="558011"/>
    <x v="9"/>
    <x v="147"/>
    <n v="2800"/>
  </r>
  <r>
    <s v="01162005"/>
    <s v="558012"/>
    <x v="9"/>
    <x v="148"/>
    <n v="20000"/>
  </r>
  <r>
    <s v="01175005"/>
    <s v="530010"/>
    <x v="10"/>
    <x v="149"/>
    <n v="4000"/>
  </r>
  <r>
    <s v="01175005"/>
    <s v="530016"/>
    <x v="10"/>
    <x v="150"/>
    <n v="1000"/>
  </r>
  <r>
    <s v="01175005"/>
    <s v="534007"/>
    <x v="10"/>
    <x v="151"/>
    <n v="375"/>
  </r>
  <r>
    <s v="01175005"/>
    <s v="534011"/>
    <x v="10"/>
    <x v="152"/>
    <n v="300"/>
  </r>
  <r>
    <s v="01175005"/>
    <s v="542090"/>
    <x v="10"/>
    <x v="153"/>
    <n v="100"/>
  </r>
  <r>
    <s v="01181001"/>
    <s v="511003"/>
    <x v="11"/>
    <x v="154"/>
    <n v="127950"/>
  </r>
  <r>
    <s v="01181001"/>
    <s v="511019"/>
    <x v="11"/>
    <x v="155"/>
    <n v="70923"/>
  </r>
  <r>
    <s v="01181001"/>
    <s v="511100"/>
    <x v="11"/>
    <x v="156"/>
    <n v="79445"/>
  </r>
  <r>
    <s v="01181001"/>
    <s v="511101"/>
    <x v="11"/>
    <x v="157"/>
    <n v="94839"/>
  </r>
  <r>
    <s v="01181001"/>
    <s v="511102"/>
    <x v="11"/>
    <x v="158"/>
    <n v="79064"/>
  </r>
  <r>
    <s v="01181001"/>
    <s v="511108"/>
    <x v="11"/>
    <x v="159"/>
    <n v="1800"/>
  </r>
  <r>
    <s v="01181001"/>
    <s v="514006"/>
    <x v="11"/>
    <x v="160"/>
    <n v="1175"/>
  </r>
  <r>
    <s v="01181001"/>
    <s v="515009"/>
    <x v="11"/>
    <x v="161"/>
    <n v="1500"/>
  </r>
  <r>
    <s v="01181005"/>
    <s v="530016"/>
    <x v="11"/>
    <x v="162"/>
    <n v="1000"/>
  </r>
  <r>
    <s v="01181005"/>
    <s v="530019"/>
    <x v="11"/>
    <x v="163"/>
    <n v="20000"/>
  </r>
  <r>
    <s v="01181005"/>
    <s v="530020"/>
    <x v="11"/>
    <x v="164"/>
    <n v="7206"/>
  </r>
  <r>
    <s v="01181005"/>
    <s v="534005"/>
    <x v="11"/>
    <x v="165"/>
    <n v="0"/>
  </r>
  <r>
    <s v="01181005"/>
    <s v="534007"/>
    <x v="11"/>
    <x v="166"/>
    <n v="2400"/>
  </r>
  <r>
    <s v="01181005"/>
    <s v="534011"/>
    <x v="11"/>
    <x v="167"/>
    <n v="600"/>
  </r>
  <r>
    <s v="01181005"/>
    <s v="542090"/>
    <x v="11"/>
    <x v="168"/>
    <n v="5000"/>
  </r>
  <r>
    <s v="01181005"/>
    <s v="548001"/>
    <x v="11"/>
    <x v="169"/>
    <n v="1500"/>
  </r>
  <r>
    <s v="01181005"/>
    <s v="570001"/>
    <x v="11"/>
    <x v="170"/>
    <n v="0"/>
  </r>
  <r>
    <s v="01181005"/>
    <s v="571000"/>
    <x v="11"/>
    <x v="171"/>
    <n v="0"/>
  </r>
  <r>
    <s v="01192001"/>
    <s v="511048"/>
    <x v="12"/>
    <x v="172"/>
    <n v="118282"/>
  </r>
  <r>
    <s v="01192001"/>
    <s v="511095"/>
    <x v="12"/>
    <x v="173"/>
    <n v="10899"/>
  </r>
  <r>
    <s v="01192001"/>
    <s v="513000"/>
    <x v="12"/>
    <x v="174"/>
    <n v="4100"/>
  </r>
  <r>
    <s v="01192001"/>
    <s v="514006"/>
    <x v="12"/>
    <x v="175"/>
    <n v="2150"/>
  </r>
  <r>
    <s v="01192001"/>
    <s v="515009"/>
    <x v="12"/>
    <x v="176"/>
    <n v="1500"/>
  </r>
  <r>
    <s v="01192005"/>
    <s v="521001"/>
    <x v="12"/>
    <x v="177"/>
    <n v="51000"/>
  </r>
  <r>
    <s v="01192005"/>
    <s v="521003"/>
    <x v="12"/>
    <x v="178"/>
    <n v="35000"/>
  </r>
  <r>
    <s v="01192005"/>
    <s v="523003"/>
    <x v="12"/>
    <x v="179"/>
    <n v="12000"/>
  </r>
  <r>
    <s v="01192005"/>
    <s v="524001"/>
    <x v="12"/>
    <x v="180"/>
    <n v="20000"/>
  </r>
  <r>
    <s v="01192005"/>
    <s v="524018"/>
    <x v="12"/>
    <x v="181"/>
    <n v="2200"/>
  </r>
  <r>
    <s v="01192005"/>
    <s v="524090"/>
    <x v="12"/>
    <x v="182"/>
    <n v="12000"/>
  </r>
  <r>
    <s v="01192005"/>
    <s v="530001"/>
    <x v="12"/>
    <x v="183"/>
    <n v="270"/>
  </r>
  <r>
    <s v="01192005"/>
    <s v="534005"/>
    <x v="12"/>
    <x v="184"/>
    <n v="0"/>
  </r>
  <r>
    <s v="01192005"/>
    <s v="542090"/>
    <x v="12"/>
    <x v="185"/>
    <n v="150"/>
  </r>
  <r>
    <s v="01192005"/>
    <s v="543090"/>
    <x v="12"/>
    <x v="186"/>
    <n v="5000"/>
  </r>
  <r>
    <s v="01192005"/>
    <s v="545020"/>
    <x v="12"/>
    <x v="187"/>
    <n v="7775"/>
  </r>
  <r>
    <s v="01192005"/>
    <s v="548001"/>
    <x v="12"/>
    <x v="188"/>
    <n v="50"/>
  </r>
  <r>
    <s v="01192005"/>
    <s v="548003"/>
    <x v="12"/>
    <x v="189"/>
    <n v="50"/>
  </r>
  <r>
    <s v="01192005"/>
    <s v="558001"/>
    <x v="12"/>
    <x v="190"/>
    <n v="3700"/>
  </r>
  <r>
    <s v="01192005"/>
    <s v="558006"/>
    <x v="12"/>
    <x v="191"/>
    <n v="100"/>
  </r>
  <r>
    <s v="01192005"/>
    <s v="558013"/>
    <x v="12"/>
    <x v="192"/>
    <n v="200"/>
  </r>
  <r>
    <s v="01192005"/>
    <s v="571000"/>
    <x v="12"/>
    <x v="193"/>
    <n v="400"/>
  </r>
  <r>
    <s v="01192005"/>
    <s v="571152"/>
    <x v="12"/>
    <x v="194"/>
    <n v="0"/>
  </r>
  <r>
    <s v="01192005"/>
    <s v="571192"/>
    <x v="12"/>
    <x v="195"/>
    <n v="0"/>
  </r>
  <r>
    <s v="01210001"/>
    <s v="511003"/>
    <x v="13"/>
    <x v="196"/>
    <n v="185712"/>
  </r>
  <r>
    <s v="01210001"/>
    <s v="511006"/>
    <x v="13"/>
    <x v="197"/>
    <n v="75937"/>
  </r>
  <r>
    <s v="01210001"/>
    <s v="511011"/>
    <x v="13"/>
    <x v="198"/>
    <n v="116653"/>
  </r>
  <r>
    <s v="01210001"/>
    <s v="511012"/>
    <x v="13"/>
    <x v="199"/>
    <n v="391893"/>
  </r>
  <r>
    <s v="01210001"/>
    <s v="511013"/>
    <x v="13"/>
    <x v="200"/>
    <n v="331839"/>
  </r>
  <r>
    <s v="01210001"/>
    <s v="511014"/>
    <x v="13"/>
    <x v="201"/>
    <n v="1395017"/>
  </r>
  <r>
    <s v="01210001"/>
    <s v="511018"/>
    <x v="13"/>
    <x v="202"/>
    <n v="68344"/>
  </r>
  <r>
    <s v="01210001"/>
    <s v="511027"/>
    <x v="13"/>
    <x v="203"/>
    <n v="564484"/>
  </r>
  <r>
    <s v="01210001"/>
    <s v="511035"/>
    <x v="13"/>
    <x v="204"/>
    <n v="81824"/>
  </r>
  <r>
    <s v="01210001"/>
    <s v="511048"/>
    <x v="13"/>
    <x v="205"/>
    <n v="59141"/>
  </r>
  <r>
    <s v="01210001"/>
    <s v="511061"/>
    <x v="13"/>
    <x v="206"/>
    <n v="24429"/>
  </r>
  <r>
    <s v="01210001"/>
    <s v="511070"/>
    <x v="13"/>
    <x v="207"/>
    <n v="22730"/>
  </r>
  <r>
    <s v="01210001"/>
    <s v="511201"/>
    <x v="13"/>
    <x v="208"/>
    <n v="122048"/>
  </r>
  <r>
    <s v="01210001"/>
    <s v="511202"/>
    <x v="13"/>
    <x v="209"/>
    <n v="1800"/>
  </r>
  <r>
    <s v="01210001"/>
    <s v="511204"/>
    <x v="13"/>
    <x v="210"/>
    <n v="300"/>
  </r>
  <r>
    <s v="01210001"/>
    <s v="511205"/>
    <x v="13"/>
    <x v="211"/>
    <n v="7485"/>
  </r>
  <r>
    <s v="01210001"/>
    <s v="511206"/>
    <x v="13"/>
    <x v="212"/>
    <n v="500"/>
  </r>
  <r>
    <s v="01210001"/>
    <s v="511207"/>
    <x v="13"/>
    <x v="213"/>
    <n v="11000"/>
  </r>
  <r>
    <s v="01210001"/>
    <s v="511208"/>
    <x v="13"/>
    <x v="214"/>
    <n v="15000"/>
  </r>
  <r>
    <s v="01210001"/>
    <s v="511209"/>
    <x v="13"/>
    <x v="215"/>
    <n v="400"/>
  </r>
  <r>
    <s v="01210001"/>
    <s v="511220"/>
    <x v="13"/>
    <x v="216"/>
    <n v="1200"/>
  </r>
  <r>
    <s v="01210001"/>
    <s v="511231"/>
    <x v="13"/>
    <x v="217"/>
    <n v="4160"/>
  </r>
  <r>
    <s v="01210001"/>
    <s v="511232"/>
    <x v="13"/>
    <x v="218"/>
    <n v="0"/>
  </r>
  <r>
    <s v="01210001"/>
    <s v="513000"/>
    <x v="13"/>
    <x v="219"/>
    <n v="306000"/>
  </r>
  <r>
    <s v="01210001"/>
    <s v="513001"/>
    <x v="13"/>
    <x v="220"/>
    <n v="20400"/>
  </r>
  <r>
    <s v="01210001"/>
    <s v="513002"/>
    <x v="13"/>
    <x v="221"/>
    <n v="76095"/>
  </r>
  <r>
    <s v="01210001"/>
    <s v="513003"/>
    <x v="13"/>
    <x v="222"/>
    <n v="53171"/>
  </r>
  <r>
    <s v="01210001"/>
    <s v="513004"/>
    <x v="13"/>
    <x v="223"/>
    <n v="14233"/>
  </r>
  <r>
    <s v="01210001"/>
    <s v="514002"/>
    <x v="13"/>
    <x v="224"/>
    <n v="220905"/>
  </r>
  <r>
    <s v="01210001"/>
    <s v="514004"/>
    <x v="13"/>
    <x v="225"/>
    <n v="86528"/>
  </r>
  <r>
    <s v="01210001"/>
    <s v="514006"/>
    <x v="13"/>
    <x v="226"/>
    <n v="23825"/>
  </r>
  <r>
    <s v="01210001"/>
    <s v="514008"/>
    <x v="13"/>
    <x v="227"/>
    <n v="6772"/>
  </r>
  <r>
    <s v="01210001"/>
    <s v="514009"/>
    <x v="13"/>
    <x v="228"/>
    <n v="323042"/>
  </r>
  <r>
    <s v="01210001"/>
    <s v="515009"/>
    <x v="13"/>
    <x v="229"/>
    <n v="9000"/>
  </r>
  <r>
    <s v="01210001"/>
    <s v="515011"/>
    <x v="13"/>
    <x v="230"/>
    <n v="0"/>
  </r>
  <r>
    <s v="01210001"/>
    <s v="515012"/>
    <x v="13"/>
    <x v="231"/>
    <n v="0"/>
  </r>
  <r>
    <s v="01210001"/>
    <s v="517002"/>
    <x v="13"/>
    <x v="232"/>
    <n v="0"/>
  </r>
  <r>
    <s v="01210001"/>
    <s v="517013"/>
    <x v="13"/>
    <x v="233"/>
    <n v="5000"/>
  </r>
  <r>
    <s v="01210001"/>
    <s v="517014"/>
    <x v="13"/>
    <x v="234"/>
    <n v="30000"/>
  </r>
  <r>
    <s v="01210001"/>
    <s v="519001"/>
    <x v="13"/>
    <x v="235"/>
    <n v="0"/>
  </r>
  <r>
    <s v="01210001"/>
    <s v="519003"/>
    <x v="13"/>
    <x v="236"/>
    <n v="35904"/>
  </r>
  <r>
    <s v="01210001"/>
    <s v="519004"/>
    <x v="13"/>
    <x v="237"/>
    <n v="16450"/>
  </r>
  <r>
    <s v="01210001"/>
    <s v="519011"/>
    <x v="13"/>
    <x v="238"/>
    <n v="47539"/>
  </r>
  <r>
    <s v="01210001"/>
    <s v="519014"/>
    <x v="13"/>
    <x v="239"/>
    <n v="6400"/>
  </r>
  <r>
    <s v="01210001"/>
    <s v="519017"/>
    <x v="13"/>
    <x v="240"/>
    <n v="0"/>
  </r>
  <r>
    <s v="01210001"/>
    <s v="519018"/>
    <x v="13"/>
    <x v="241"/>
    <n v="0"/>
  </r>
  <r>
    <s v="01210005"/>
    <s v="521001"/>
    <x v="13"/>
    <x v="242"/>
    <n v="18170"/>
  </r>
  <r>
    <s v="01210005"/>
    <s v="521003"/>
    <x v="13"/>
    <x v="243"/>
    <n v="7008"/>
  </r>
  <r>
    <s v="01210005"/>
    <s v="521004"/>
    <x v="13"/>
    <x v="244"/>
    <n v="2080"/>
  </r>
  <r>
    <s v="01210005"/>
    <s v="523003"/>
    <x v="13"/>
    <x v="245"/>
    <n v="1301"/>
  </r>
  <r>
    <s v="01210005"/>
    <s v="524001"/>
    <x v="13"/>
    <x v="246"/>
    <n v="3120"/>
  </r>
  <r>
    <s v="01210005"/>
    <s v="524003"/>
    <x v="13"/>
    <x v="247"/>
    <n v="14532"/>
  </r>
  <r>
    <s v="01210005"/>
    <s v="524007"/>
    <x v="13"/>
    <x v="248"/>
    <n v="100"/>
  </r>
  <r>
    <s v="01210005"/>
    <s v="524010"/>
    <x v="13"/>
    <x v="249"/>
    <n v="1300"/>
  </r>
  <r>
    <s v="01210005"/>
    <s v="524015"/>
    <x v="13"/>
    <x v="250"/>
    <n v="20568"/>
  </r>
  <r>
    <s v="01210005"/>
    <s v="524017"/>
    <x v="13"/>
    <x v="251"/>
    <n v="0"/>
  </r>
  <r>
    <s v="01210005"/>
    <s v="524019"/>
    <x v="13"/>
    <x v="252"/>
    <n v="2080"/>
  </r>
  <r>
    <s v="01210005"/>
    <s v="524020"/>
    <x v="13"/>
    <x v="253"/>
    <n v="1040"/>
  </r>
  <r>
    <s v="01210005"/>
    <s v="524021"/>
    <x v="13"/>
    <x v="254"/>
    <n v="1300"/>
  </r>
  <r>
    <s v="01210005"/>
    <s v="524090"/>
    <x v="13"/>
    <x v="255"/>
    <n v="7280"/>
  </r>
  <r>
    <s v="01210005"/>
    <s v="530001"/>
    <x v="13"/>
    <x v="256"/>
    <n v="3845"/>
  </r>
  <r>
    <s v="01210005"/>
    <s v="530019"/>
    <x v="13"/>
    <x v="257"/>
    <n v="0"/>
  </r>
  <r>
    <s v="01210005"/>
    <s v="530024"/>
    <x v="13"/>
    <x v="258"/>
    <n v="780"/>
  </r>
  <r>
    <s v="01210005"/>
    <s v="530025"/>
    <x v="13"/>
    <x v="259"/>
    <n v="572"/>
  </r>
  <r>
    <s v="01210005"/>
    <s v="534005"/>
    <x v="13"/>
    <x v="260"/>
    <n v="15000"/>
  </r>
  <r>
    <s v="01210005"/>
    <s v="534007"/>
    <x v="13"/>
    <x v="261"/>
    <n v="500"/>
  </r>
  <r>
    <s v="01210005"/>
    <s v="534008"/>
    <x v="13"/>
    <x v="262"/>
    <n v="6240"/>
  </r>
  <r>
    <s v="01210005"/>
    <s v="534011"/>
    <x v="13"/>
    <x v="263"/>
    <n v="1922"/>
  </r>
  <r>
    <s v="01210005"/>
    <s v="538000"/>
    <x v="13"/>
    <x v="264"/>
    <n v="0"/>
  </r>
  <r>
    <s v="01210005"/>
    <s v="542001"/>
    <x v="13"/>
    <x v="265"/>
    <n v="520"/>
  </r>
  <r>
    <s v="01210005"/>
    <s v="542002"/>
    <x v="13"/>
    <x v="266"/>
    <n v="520"/>
  </r>
  <r>
    <s v="01210005"/>
    <s v="542004"/>
    <x v="13"/>
    <x v="267"/>
    <n v="624"/>
  </r>
  <r>
    <s v="01210005"/>
    <s v="542012"/>
    <x v="13"/>
    <x v="268"/>
    <n v="1560"/>
  </r>
  <r>
    <s v="01210005"/>
    <s v="542090"/>
    <x v="13"/>
    <x v="269"/>
    <n v="1560"/>
  </r>
  <r>
    <s v="01210005"/>
    <s v="543011"/>
    <x v="13"/>
    <x v="270"/>
    <n v="1560"/>
  </r>
  <r>
    <s v="01210005"/>
    <s v="545001"/>
    <x v="13"/>
    <x v="271"/>
    <n v="3120"/>
  </r>
  <r>
    <s v="01210005"/>
    <s v="548001"/>
    <x v="13"/>
    <x v="272"/>
    <n v="40123"/>
  </r>
  <r>
    <s v="01210005"/>
    <s v="548004"/>
    <x v="13"/>
    <x v="273"/>
    <n v="3578"/>
  </r>
  <r>
    <s v="01210005"/>
    <s v="549000"/>
    <x v="13"/>
    <x v="274"/>
    <n v="312"/>
  </r>
  <r>
    <s v="01210005"/>
    <s v="550020"/>
    <x v="13"/>
    <x v="275"/>
    <n v="416"/>
  </r>
  <r>
    <s v="01210005"/>
    <s v="558006"/>
    <x v="13"/>
    <x v="276"/>
    <n v="10400"/>
  </r>
  <r>
    <s v="01210005"/>
    <s v="558014"/>
    <x v="13"/>
    <x v="277"/>
    <n v="18000"/>
  </r>
  <r>
    <s v="01210005"/>
    <s v="558015"/>
    <x v="13"/>
    <x v="278"/>
    <n v="104"/>
  </r>
  <r>
    <s v="01210005"/>
    <s v="558016"/>
    <x v="13"/>
    <x v="279"/>
    <n v="12480"/>
  </r>
  <r>
    <s v="01210005"/>
    <s v="558020"/>
    <x v="13"/>
    <x v="280"/>
    <n v="2236"/>
  </r>
  <r>
    <s v="01210005"/>
    <s v="558090"/>
    <x v="13"/>
    <x v="281"/>
    <n v="0"/>
  </r>
  <r>
    <s v="01210005"/>
    <s v="571000"/>
    <x v="13"/>
    <x v="282"/>
    <n v="300"/>
  </r>
  <r>
    <s v="01210005"/>
    <s v="571001"/>
    <x v="13"/>
    <x v="283"/>
    <n v="325"/>
  </r>
  <r>
    <s v="01210005"/>
    <s v="571210"/>
    <x v="13"/>
    <x v="284"/>
    <n v="0"/>
  </r>
  <r>
    <s v="01210005"/>
    <s v="572000"/>
    <x v="13"/>
    <x v="285"/>
    <n v="500"/>
  </r>
  <r>
    <s v="01210005"/>
    <s v="573001"/>
    <x v="13"/>
    <x v="286"/>
    <n v="12575"/>
  </r>
  <r>
    <s v="01210005"/>
    <s v="573003"/>
    <x v="13"/>
    <x v="287"/>
    <n v="1976"/>
  </r>
  <r>
    <s v="01210005"/>
    <s v="578000"/>
    <x v="13"/>
    <x v="288"/>
    <n v="0"/>
  </r>
  <r>
    <s v="01220001"/>
    <s v="511003"/>
    <x v="14"/>
    <x v="289"/>
    <n v="145290"/>
  </r>
  <r>
    <s v="01220001"/>
    <s v="511006"/>
    <x v="14"/>
    <x v="290"/>
    <n v="66442"/>
  </r>
  <r>
    <s v="01220001"/>
    <s v="511011"/>
    <x v="14"/>
    <x v="291"/>
    <n v="471804"/>
  </r>
  <r>
    <s v="01220001"/>
    <s v="511012"/>
    <x v="14"/>
    <x v="292"/>
    <n v="329828"/>
  </r>
  <r>
    <s v="01220001"/>
    <s v="511016"/>
    <x v="14"/>
    <x v="293"/>
    <n v="2071324"/>
  </r>
  <r>
    <s v="01220001"/>
    <s v="511251"/>
    <x v="14"/>
    <x v="294"/>
    <n v="4166"/>
  </r>
  <r>
    <s v="01220001"/>
    <s v="511252"/>
    <x v="14"/>
    <x v="295"/>
    <n v="6000"/>
  </r>
  <r>
    <s v="01220001"/>
    <s v="511253"/>
    <x v="14"/>
    <x v="296"/>
    <n v="4000"/>
  </r>
  <r>
    <s v="01220001"/>
    <s v="511254"/>
    <x v="14"/>
    <x v="297"/>
    <n v="4000"/>
  </r>
  <r>
    <s v="01220001"/>
    <s v="511255"/>
    <x v="14"/>
    <x v="298"/>
    <n v="4000"/>
  </r>
  <r>
    <s v="01220001"/>
    <s v="513000"/>
    <x v="14"/>
    <x v="299"/>
    <n v="1436144"/>
  </r>
  <r>
    <s v="01220001"/>
    <s v="514002"/>
    <x v="14"/>
    <x v="300"/>
    <n v="120654"/>
  </r>
  <r>
    <s v="01220001"/>
    <s v="514004"/>
    <x v="14"/>
    <x v="301"/>
    <n v="46123"/>
  </r>
  <r>
    <s v="01220001"/>
    <s v="514006"/>
    <x v="14"/>
    <x v="302"/>
    <n v="35765"/>
  </r>
  <r>
    <s v="01220001"/>
    <s v="514008"/>
    <x v="14"/>
    <x v="303"/>
    <n v="6000"/>
  </r>
  <r>
    <s v="01220001"/>
    <s v="514009"/>
    <x v="14"/>
    <x v="304"/>
    <n v="37519"/>
  </r>
  <r>
    <s v="01220001"/>
    <s v="515001"/>
    <x v="14"/>
    <x v="305"/>
    <n v="0"/>
  </r>
  <r>
    <s v="01220001"/>
    <s v="515009"/>
    <x v="14"/>
    <x v="306"/>
    <n v="8750"/>
  </r>
  <r>
    <s v="01220001"/>
    <s v="515011"/>
    <x v="14"/>
    <x v="307"/>
    <n v="0"/>
  </r>
  <r>
    <s v="01220001"/>
    <s v="517014"/>
    <x v="14"/>
    <x v="308"/>
    <n v="0"/>
  </r>
  <r>
    <s v="01220001"/>
    <s v="519006"/>
    <x v="14"/>
    <x v="309"/>
    <n v="417806"/>
  </r>
  <r>
    <s v="01220001"/>
    <s v="519014"/>
    <x v="14"/>
    <x v="310"/>
    <n v="5000"/>
  </r>
  <r>
    <s v="01220001"/>
    <s v="519019"/>
    <x v="14"/>
    <x v="311"/>
    <n v="0"/>
  </r>
  <r>
    <s v="01220005"/>
    <s v="517013"/>
    <x v="14"/>
    <x v="312"/>
    <n v="3030"/>
  </r>
  <r>
    <s v="01220005"/>
    <s v="519003"/>
    <x v="14"/>
    <x v="313"/>
    <n v="15295"/>
  </r>
  <r>
    <s v="01220005"/>
    <s v="519004"/>
    <x v="14"/>
    <x v="314"/>
    <n v="38749"/>
  </r>
  <r>
    <s v="01220005"/>
    <s v="521001"/>
    <x v="14"/>
    <x v="315"/>
    <n v="21872"/>
  </r>
  <r>
    <s v="01220005"/>
    <s v="521003"/>
    <x v="14"/>
    <x v="316"/>
    <n v="11000"/>
  </r>
  <r>
    <s v="01220005"/>
    <s v="523003"/>
    <x v="14"/>
    <x v="317"/>
    <n v="5989"/>
  </r>
  <r>
    <s v="01220005"/>
    <s v="524001"/>
    <x v="14"/>
    <x v="318"/>
    <n v="14650"/>
  </r>
  <r>
    <s v="01220005"/>
    <s v="524003"/>
    <x v="14"/>
    <x v="319"/>
    <n v="48924"/>
  </r>
  <r>
    <s v="01220005"/>
    <s v="524017"/>
    <x v="14"/>
    <x v="320"/>
    <n v="2300"/>
  </r>
  <r>
    <s v="01220005"/>
    <s v="524018"/>
    <x v="14"/>
    <x v="321"/>
    <n v="0"/>
  </r>
  <r>
    <s v="01220005"/>
    <s v="524022"/>
    <x v="14"/>
    <x v="322"/>
    <n v="379"/>
  </r>
  <r>
    <s v="01220005"/>
    <s v="524023"/>
    <x v="14"/>
    <x v="321"/>
    <n v="3182"/>
  </r>
  <r>
    <s v="01220005"/>
    <s v="530001"/>
    <x v="14"/>
    <x v="323"/>
    <n v="3833"/>
  </r>
  <r>
    <s v="01220005"/>
    <s v="530020"/>
    <x v="14"/>
    <x v="324"/>
    <n v="5028"/>
  </r>
  <r>
    <s v="01220005"/>
    <s v="530026"/>
    <x v="14"/>
    <x v="325"/>
    <n v="11580"/>
  </r>
  <r>
    <s v="01220005"/>
    <s v="534005"/>
    <x v="14"/>
    <x v="326"/>
    <n v="0"/>
  </r>
  <r>
    <s v="01220005"/>
    <s v="534007"/>
    <x v="14"/>
    <x v="327"/>
    <n v="354"/>
  </r>
  <r>
    <s v="01220005"/>
    <s v="534008"/>
    <x v="14"/>
    <x v="328"/>
    <n v="5050"/>
  </r>
  <r>
    <s v="01220005"/>
    <s v="542001"/>
    <x v="14"/>
    <x v="329"/>
    <n v="1818"/>
  </r>
  <r>
    <s v="01220005"/>
    <s v="542090"/>
    <x v="14"/>
    <x v="330"/>
    <n v="2525"/>
  </r>
  <r>
    <s v="01220005"/>
    <s v="543090"/>
    <x v="14"/>
    <x v="331"/>
    <n v="1515"/>
  </r>
  <r>
    <s v="01220005"/>
    <s v="545001"/>
    <x v="14"/>
    <x v="332"/>
    <n v="6325"/>
  </r>
  <r>
    <s v="01220005"/>
    <s v="548001"/>
    <x v="14"/>
    <x v="333"/>
    <n v="5000"/>
  </r>
  <r>
    <s v="01220005"/>
    <s v="548003"/>
    <x v="14"/>
    <x v="334"/>
    <n v="16453"/>
  </r>
  <r>
    <s v="01220005"/>
    <s v="548004"/>
    <x v="14"/>
    <x v="335"/>
    <n v="5132"/>
  </r>
  <r>
    <s v="01220005"/>
    <s v="550020"/>
    <x v="14"/>
    <x v="336"/>
    <n v="19649"/>
  </r>
  <r>
    <s v="01220005"/>
    <s v="551003"/>
    <x v="14"/>
    <x v="337"/>
    <n v="606"/>
  </r>
  <r>
    <s v="01220005"/>
    <s v="558006"/>
    <x v="14"/>
    <x v="338"/>
    <n v="34020"/>
  </r>
  <r>
    <s v="01220005"/>
    <s v="558016"/>
    <x v="14"/>
    <x v="339"/>
    <n v="5833"/>
  </r>
  <r>
    <s v="01220005"/>
    <s v="558020"/>
    <x v="14"/>
    <x v="340"/>
    <n v="1212"/>
  </r>
  <r>
    <s v="01220005"/>
    <s v="558021"/>
    <x v="14"/>
    <x v="341"/>
    <n v="843"/>
  </r>
  <r>
    <s v="01220005"/>
    <s v="558022"/>
    <x v="14"/>
    <x v="342"/>
    <n v="202"/>
  </r>
  <r>
    <s v="01220005"/>
    <s v="558090"/>
    <x v="14"/>
    <x v="343"/>
    <n v="5000"/>
  </r>
  <r>
    <s v="01220005"/>
    <s v="571000"/>
    <x v="14"/>
    <x v="344"/>
    <n v="202"/>
  </r>
  <r>
    <s v="01220005"/>
    <s v="571220"/>
    <x v="14"/>
    <x v="345"/>
    <n v="0"/>
  </r>
  <r>
    <s v="01220005"/>
    <s v="573001"/>
    <x v="14"/>
    <x v="346"/>
    <n v="3737"/>
  </r>
  <r>
    <s v="01220005"/>
    <s v="573004"/>
    <x v="14"/>
    <x v="347"/>
    <n v="36031"/>
  </r>
  <r>
    <s v="01220005"/>
    <s v="578000"/>
    <x v="14"/>
    <x v="348"/>
    <n v="202"/>
  </r>
  <r>
    <s v="01220005"/>
    <s v="578007"/>
    <x v="14"/>
    <x v="349"/>
    <n v="3125"/>
  </r>
  <r>
    <s v="01220070"/>
    <s v="524050"/>
    <x v="14"/>
    <x v="350"/>
    <n v="0"/>
  </r>
  <r>
    <s v="01241001"/>
    <s v="511003"/>
    <x v="15"/>
    <x v="351"/>
    <n v="129428"/>
  </r>
  <r>
    <s v="01241001"/>
    <s v="511005"/>
    <x v="15"/>
    <x v="352"/>
    <n v="282620"/>
  </r>
  <r>
    <s v="01241001"/>
    <s v="511006"/>
    <x v="15"/>
    <x v="353"/>
    <n v="109036"/>
  </r>
  <r>
    <s v="01241001"/>
    <s v="511018"/>
    <x v="15"/>
    <x v="354"/>
    <n v="68345"/>
  </r>
  <r>
    <s v="01241001"/>
    <s v="511020"/>
    <x v="15"/>
    <x v="355"/>
    <n v="0"/>
  </r>
  <r>
    <s v="01241001"/>
    <s v="513000"/>
    <x v="15"/>
    <x v="356"/>
    <n v="0"/>
  </r>
  <r>
    <s v="01241001"/>
    <s v="514006"/>
    <x v="15"/>
    <x v="357"/>
    <n v="3425"/>
  </r>
  <r>
    <s v="01241001"/>
    <s v="515009"/>
    <x v="15"/>
    <x v="358"/>
    <n v="4000"/>
  </r>
  <r>
    <s v="01241001"/>
    <s v="515012"/>
    <x v="15"/>
    <x v="359"/>
    <n v="0"/>
  </r>
  <r>
    <s v="01241001"/>
    <s v="519006"/>
    <x v="15"/>
    <x v="360"/>
    <n v="2500"/>
  </r>
  <r>
    <s v="01241005"/>
    <s v="519003"/>
    <x v="15"/>
    <x v="361"/>
    <n v="1400"/>
  </r>
  <r>
    <s v="01241005"/>
    <s v="524003"/>
    <x v="15"/>
    <x v="362"/>
    <n v="1568"/>
  </r>
  <r>
    <s v="01241005"/>
    <s v="524004"/>
    <x v="15"/>
    <x v="363"/>
    <n v="15000"/>
  </r>
  <r>
    <s v="01241005"/>
    <s v="524007"/>
    <x v="15"/>
    <x v="364"/>
    <n v="2400"/>
  </r>
  <r>
    <s v="01241005"/>
    <s v="530001"/>
    <x v="15"/>
    <x v="365"/>
    <n v="282"/>
  </r>
  <r>
    <s v="01241005"/>
    <s v="530019"/>
    <x v="15"/>
    <x v="366"/>
    <n v="52500"/>
  </r>
  <r>
    <s v="01241005"/>
    <s v="534005"/>
    <x v="15"/>
    <x v="367"/>
    <n v="0"/>
  </r>
  <r>
    <s v="01241005"/>
    <s v="534007"/>
    <x v="15"/>
    <x v="368"/>
    <n v="517"/>
  </r>
  <r>
    <s v="01241005"/>
    <s v="534011"/>
    <x v="15"/>
    <x v="369"/>
    <n v="250"/>
  </r>
  <r>
    <s v="01241005"/>
    <s v="542090"/>
    <x v="15"/>
    <x v="370"/>
    <n v="3500"/>
  </r>
  <r>
    <s v="01241005"/>
    <s v="548001"/>
    <x v="15"/>
    <x v="371"/>
    <n v="1200"/>
  </r>
  <r>
    <s v="01241005"/>
    <s v="551003"/>
    <x v="15"/>
    <x v="372"/>
    <n v="1200"/>
  </r>
  <r>
    <s v="01241005"/>
    <s v="558006"/>
    <x v="15"/>
    <x v="373"/>
    <n v="1045"/>
  </r>
  <r>
    <s v="01241005"/>
    <s v="558016"/>
    <x v="15"/>
    <x v="374"/>
    <n v="209"/>
  </r>
  <r>
    <s v="01241005"/>
    <s v="558090"/>
    <x v="15"/>
    <x v="375"/>
    <n v="261"/>
  </r>
  <r>
    <s v="01241005"/>
    <s v="571000"/>
    <x v="15"/>
    <x v="376"/>
    <n v="6000"/>
  </r>
  <r>
    <s v="01241005"/>
    <s v="573001"/>
    <x v="15"/>
    <x v="377"/>
    <n v="627"/>
  </r>
  <r>
    <s v="01244005"/>
    <s v="578000"/>
    <x v="15"/>
    <x v="378"/>
    <n v="2100"/>
  </r>
  <r>
    <s v="01247001"/>
    <s v="511003"/>
    <x v="13"/>
    <x v="379"/>
    <n v="2400"/>
  </r>
  <r>
    <s v="01420001"/>
    <s v="511003"/>
    <x v="16"/>
    <x v="380"/>
    <n v="119023"/>
  </r>
  <r>
    <s v="01420001"/>
    <s v="511005"/>
    <x v="16"/>
    <x v="381"/>
    <n v="325461"/>
  </r>
  <r>
    <s v="01420001"/>
    <s v="511018"/>
    <x v="16"/>
    <x v="382"/>
    <n v="90922"/>
  </r>
  <r>
    <s v="01420001"/>
    <s v="511023"/>
    <x v="16"/>
    <x v="383"/>
    <n v="0"/>
  </r>
  <r>
    <s v="01420001"/>
    <s v="511065"/>
    <x v="16"/>
    <x v="384"/>
    <n v="0"/>
  </r>
  <r>
    <s v="01420001"/>
    <s v="511400"/>
    <x v="16"/>
    <x v="385"/>
    <n v="0"/>
  </r>
  <r>
    <s v="01420001"/>
    <s v="511401"/>
    <x v="16"/>
    <x v="386"/>
    <n v="74355"/>
  </r>
  <r>
    <s v="01420001"/>
    <s v="511402"/>
    <x v="16"/>
    <x v="387"/>
    <n v="141844"/>
  </r>
  <r>
    <s v="01420001"/>
    <s v="511403"/>
    <x v="16"/>
    <x v="388"/>
    <n v="61135"/>
  </r>
  <r>
    <s v="01420001"/>
    <s v="511404"/>
    <x v="16"/>
    <x v="389"/>
    <n v="352275"/>
  </r>
  <r>
    <s v="01420001"/>
    <s v="511405"/>
    <x v="16"/>
    <x v="390"/>
    <n v="45000"/>
  </r>
  <r>
    <s v="01420001"/>
    <s v="511406"/>
    <x v="16"/>
    <x v="391"/>
    <n v="359863"/>
  </r>
  <r>
    <s v="01420001"/>
    <s v="511407"/>
    <x v="16"/>
    <x v="392"/>
    <n v="76710"/>
  </r>
  <r>
    <s v="01420001"/>
    <s v="511408"/>
    <x v="16"/>
    <x v="393"/>
    <n v="0"/>
  </r>
  <r>
    <s v="01420001"/>
    <s v="511444"/>
    <x v="16"/>
    <x v="394"/>
    <n v="0"/>
  </r>
  <r>
    <s v="01420001"/>
    <s v="511452"/>
    <x v="16"/>
    <x v="395"/>
    <n v="0"/>
  </r>
  <r>
    <s v="01420001"/>
    <s v="511464"/>
    <x v="16"/>
    <x v="396"/>
    <n v="0"/>
  </r>
  <r>
    <s v="01420001"/>
    <s v="511465"/>
    <x v="16"/>
    <x v="397"/>
    <n v="0"/>
  </r>
  <r>
    <s v="01420001"/>
    <s v="513000"/>
    <x v="16"/>
    <x v="398"/>
    <n v="34522"/>
  </r>
  <r>
    <s v="01420001"/>
    <s v="513005"/>
    <x v="16"/>
    <x v="399"/>
    <n v="0"/>
  </r>
  <r>
    <s v="01420001"/>
    <s v="513006"/>
    <x v="16"/>
    <x v="400"/>
    <n v="12880"/>
  </r>
  <r>
    <s v="01420001"/>
    <s v="513008"/>
    <x v="16"/>
    <x v="401"/>
    <n v="0"/>
  </r>
  <r>
    <s v="01420001"/>
    <s v="514002"/>
    <x v="16"/>
    <x v="402"/>
    <n v="2746"/>
  </r>
  <r>
    <s v="01420001"/>
    <s v="514006"/>
    <x v="16"/>
    <x v="403"/>
    <n v="19650"/>
  </r>
  <r>
    <s v="01420001"/>
    <s v="514008"/>
    <x v="16"/>
    <x v="404"/>
    <n v="1500"/>
  </r>
  <r>
    <s v="01420001"/>
    <s v="515001"/>
    <x v="16"/>
    <x v="405"/>
    <n v="60000"/>
  </r>
  <r>
    <s v="01420001"/>
    <s v="515009"/>
    <x v="16"/>
    <x v="406"/>
    <n v="13500"/>
  </r>
  <r>
    <s v="01420001"/>
    <s v="517014"/>
    <x v="16"/>
    <x v="407"/>
    <n v="47000"/>
  </r>
  <r>
    <s v="01420001"/>
    <s v="519015"/>
    <x v="16"/>
    <x v="408"/>
    <n v="13450"/>
  </r>
  <r>
    <s v="01420005"/>
    <s v="521001"/>
    <x v="16"/>
    <x v="409"/>
    <n v="30000"/>
  </r>
  <r>
    <s v="01420005"/>
    <s v="521003"/>
    <x v="16"/>
    <x v="410"/>
    <n v="27500"/>
  </r>
  <r>
    <s v="01420005"/>
    <s v="524003"/>
    <x v="16"/>
    <x v="411"/>
    <n v="57000"/>
  </r>
  <r>
    <s v="01420005"/>
    <s v="524004"/>
    <x v="16"/>
    <x v="412"/>
    <n v="0"/>
  </r>
  <r>
    <s v="01420005"/>
    <s v="524007"/>
    <x v="16"/>
    <x v="413"/>
    <n v="3500"/>
  </r>
  <r>
    <s v="01420005"/>
    <s v="524017"/>
    <x v="16"/>
    <x v="414"/>
    <n v="300"/>
  </r>
  <r>
    <s v="01420005"/>
    <s v="524022"/>
    <x v="16"/>
    <x v="415"/>
    <n v="800"/>
  </r>
  <r>
    <s v="01420005"/>
    <s v="524031"/>
    <x v="16"/>
    <x v="416"/>
    <n v="0"/>
  </r>
  <r>
    <s v="01420005"/>
    <s v="524090"/>
    <x v="16"/>
    <x v="417"/>
    <n v="49200"/>
  </r>
  <r>
    <s v="01420005"/>
    <s v="530001"/>
    <x v="16"/>
    <x v="418"/>
    <n v="3000"/>
  </r>
  <r>
    <s v="01420005"/>
    <s v="530016"/>
    <x v="16"/>
    <x v="419"/>
    <n v="1500"/>
  </r>
  <r>
    <s v="01420005"/>
    <s v="530019"/>
    <x v="16"/>
    <x v="420"/>
    <n v="57480"/>
  </r>
  <r>
    <s v="01420005"/>
    <s v="534005"/>
    <x v="16"/>
    <x v="421"/>
    <n v="0"/>
  </r>
  <r>
    <s v="01420005"/>
    <s v="534007"/>
    <x v="16"/>
    <x v="422"/>
    <n v="200"/>
  </r>
  <r>
    <s v="01420005"/>
    <s v="534008"/>
    <x v="16"/>
    <x v="423"/>
    <n v="6500"/>
  </r>
  <r>
    <s v="01420005"/>
    <s v="534011"/>
    <x v="16"/>
    <x v="424"/>
    <n v="0"/>
  </r>
  <r>
    <s v="01420005"/>
    <s v="542001"/>
    <x v="16"/>
    <x v="425"/>
    <n v="0"/>
  </r>
  <r>
    <s v="01420005"/>
    <s v="542002"/>
    <x v="16"/>
    <x v="426"/>
    <n v="3540"/>
  </r>
  <r>
    <s v="01420005"/>
    <s v="542090"/>
    <x v="16"/>
    <x v="427"/>
    <n v="100"/>
  </r>
  <r>
    <s v="01420005"/>
    <s v="543007"/>
    <x v="16"/>
    <x v="428"/>
    <n v="0"/>
  </r>
  <r>
    <s v="01420005"/>
    <s v="545020"/>
    <x v="16"/>
    <x v="429"/>
    <n v="3850"/>
  </r>
  <r>
    <s v="01420005"/>
    <s v="546000"/>
    <x v="16"/>
    <x v="430"/>
    <n v="0"/>
  </r>
  <r>
    <s v="01420005"/>
    <s v="546008"/>
    <x v="16"/>
    <x v="431"/>
    <n v="12000"/>
  </r>
  <r>
    <s v="01420005"/>
    <s v="546009"/>
    <x v="16"/>
    <x v="432"/>
    <n v="1500"/>
  </r>
  <r>
    <s v="01420005"/>
    <s v="548001"/>
    <x v="16"/>
    <x v="433"/>
    <n v="50000"/>
  </r>
  <r>
    <s v="01420005"/>
    <s v="548003"/>
    <x v="16"/>
    <x v="434"/>
    <n v="46000"/>
  </r>
  <r>
    <s v="01420005"/>
    <s v="548004"/>
    <x v="16"/>
    <x v="435"/>
    <n v="0"/>
  </r>
  <r>
    <s v="01420005"/>
    <s v="548005"/>
    <x v="16"/>
    <x v="436"/>
    <n v="0"/>
  </r>
  <r>
    <s v="01420005"/>
    <s v="548020"/>
    <x v="16"/>
    <x v="437"/>
    <n v="0"/>
  </r>
  <r>
    <s v="01420005"/>
    <s v="550020"/>
    <x v="16"/>
    <x v="438"/>
    <n v="0"/>
  </r>
  <r>
    <s v="01420005"/>
    <s v="553001"/>
    <x v="16"/>
    <x v="439"/>
    <n v="5600"/>
  </r>
  <r>
    <s v="01420005"/>
    <s v="553002"/>
    <x v="16"/>
    <x v="440"/>
    <n v="12250"/>
  </r>
  <r>
    <s v="01420005"/>
    <s v="553003"/>
    <x v="16"/>
    <x v="441"/>
    <n v="7500"/>
  </r>
  <r>
    <s v="01420005"/>
    <s v="553021"/>
    <x v="16"/>
    <x v="442"/>
    <n v="0"/>
  </r>
  <r>
    <s v="01420005"/>
    <s v="553022"/>
    <x v="16"/>
    <x v="443"/>
    <n v="0"/>
  </r>
  <r>
    <s v="01420005"/>
    <s v="553063"/>
    <x v="16"/>
    <x v="444"/>
    <n v="0"/>
  </r>
  <r>
    <s v="01420005"/>
    <s v="558006"/>
    <x v="16"/>
    <x v="445"/>
    <n v="5280"/>
  </r>
  <r>
    <s v="01420005"/>
    <s v="558021"/>
    <x v="16"/>
    <x v="446"/>
    <n v="0"/>
  </r>
  <r>
    <s v="01420005"/>
    <s v="558023"/>
    <x v="16"/>
    <x v="447"/>
    <n v="6000"/>
  </r>
  <r>
    <s v="01420005"/>
    <s v="558090"/>
    <x v="16"/>
    <x v="448"/>
    <n v="0"/>
  </r>
  <r>
    <s v="01420005"/>
    <s v="571000"/>
    <x v="16"/>
    <x v="449"/>
    <n v="280"/>
  </r>
  <r>
    <s v="01420005"/>
    <s v="571420"/>
    <x v="16"/>
    <x v="450"/>
    <n v="0"/>
  </r>
  <r>
    <s v="01420005"/>
    <s v="573001"/>
    <x v="16"/>
    <x v="451"/>
    <n v="600"/>
  </r>
  <r>
    <s v="01420005"/>
    <s v="578000"/>
    <x v="16"/>
    <x v="452"/>
    <n v="0"/>
  </r>
  <r>
    <s v="01420005"/>
    <s v="578007"/>
    <x v="16"/>
    <x v="453"/>
    <n v="8200"/>
  </r>
  <r>
    <s v="01420005"/>
    <s v="579900"/>
    <x v="16"/>
    <x v="454"/>
    <n v="0"/>
  </r>
  <r>
    <s v="01420010"/>
    <s v="524090"/>
    <x v="16"/>
    <x v="455"/>
    <n v="1800"/>
  </r>
  <r>
    <s v="01420010"/>
    <s v="546009"/>
    <x v="16"/>
    <x v="456"/>
    <n v="1226"/>
  </r>
  <r>
    <s v="01420010"/>
    <s v="553001"/>
    <x v="16"/>
    <x v="457"/>
    <n v="500"/>
  </r>
  <r>
    <s v="01420010"/>
    <s v="553003"/>
    <x v="16"/>
    <x v="458"/>
    <n v="0"/>
  </r>
  <r>
    <s v="01420010"/>
    <s v="553021"/>
    <x v="16"/>
    <x v="459"/>
    <n v="30000"/>
  </r>
  <r>
    <s v="01420010"/>
    <s v="553022"/>
    <x v="16"/>
    <x v="460"/>
    <n v="0"/>
  </r>
  <r>
    <s v="01420010"/>
    <s v="553023"/>
    <x v="16"/>
    <x v="461"/>
    <n v="1500"/>
  </r>
  <r>
    <s v="01420010"/>
    <s v="553024"/>
    <x v="16"/>
    <x v="462"/>
    <n v="8000"/>
  </r>
  <r>
    <s v="01420010"/>
    <s v="558090"/>
    <x v="16"/>
    <x v="463"/>
    <n v="1500"/>
  </r>
  <r>
    <s v="01420010"/>
    <s v="578000"/>
    <x v="16"/>
    <x v="464"/>
    <n v="5000"/>
  </r>
  <r>
    <s v="01420116"/>
    <s v="530016"/>
    <x v="16"/>
    <x v="465"/>
    <n v="0"/>
  </r>
  <r>
    <s v="01423001"/>
    <s v="513000"/>
    <x v="17"/>
    <x v="466"/>
    <n v="49900"/>
  </r>
  <r>
    <s v="01423001"/>
    <s v="513004"/>
    <x v="17"/>
    <x v="467"/>
    <n v="0"/>
  </r>
  <r>
    <s v="01423001"/>
    <s v="513005"/>
    <x v="17"/>
    <x v="468"/>
    <n v="0"/>
  </r>
  <r>
    <s v="01423001"/>
    <s v="513008"/>
    <x v="17"/>
    <x v="469"/>
    <n v="0"/>
  </r>
  <r>
    <s v="01423005"/>
    <s v="521001"/>
    <x v="17"/>
    <x v="470"/>
    <n v="100"/>
  </r>
  <r>
    <s v="01423005"/>
    <s v="524003"/>
    <x v="17"/>
    <x v="471"/>
    <n v="17201"/>
  </r>
  <r>
    <s v="01423005"/>
    <s v="524017"/>
    <x v="17"/>
    <x v="472"/>
    <n v="410"/>
  </r>
  <r>
    <s v="01423005"/>
    <s v="524022"/>
    <x v="17"/>
    <x v="473"/>
    <n v="50"/>
  </r>
  <r>
    <s v="01423005"/>
    <s v="524090"/>
    <x v="17"/>
    <x v="474"/>
    <n v="3000"/>
  </r>
  <r>
    <s v="01423005"/>
    <s v="530016"/>
    <x v="17"/>
    <x v="475"/>
    <n v="100"/>
  </r>
  <r>
    <s v="01423005"/>
    <s v="545000"/>
    <x v="17"/>
    <x v="476"/>
    <n v="0"/>
  </r>
  <r>
    <s v="01423005"/>
    <s v="546003"/>
    <x v="17"/>
    <x v="477"/>
    <n v="150"/>
  </r>
  <r>
    <s v="01423005"/>
    <s v="546009"/>
    <x v="17"/>
    <x v="478"/>
    <n v="250"/>
  </r>
  <r>
    <s v="01423005"/>
    <s v="548001"/>
    <x v="17"/>
    <x v="479"/>
    <n v="4654"/>
  </r>
  <r>
    <s v="01423005"/>
    <s v="548003"/>
    <x v="17"/>
    <x v="480"/>
    <n v="1500"/>
  </r>
  <r>
    <s v="01423005"/>
    <s v="548004"/>
    <x v="17"/>
    <x v="481"/>
    <n v="2500"/>
  </r>
  <r>
    <s v="01423005"/>
    <s v="548005"/>
    <x v="17"/>
    <x v="482"/>
    <n v="500"/>
  </r>
  <r>
    <s v="01423005"/>
    <s v="548020"/>
    <x v="17"/>
    <x v="483"/>
    <n v="3150"/>
  </r>
  <r>
    <s v="01423005"/>
    <s v="553001"/>
    <x v="17"/>
    <x v="484"/>
    <n v="100"/>
  </r>
  <r>
    <s v="01423005"/>
    <s v="553002"/>
    <x v="17"/>
    <x v="485"/>
    <n v="0"/>
  </r>
  <r>
    <s v="01423005"/>
    <s v="553003"/>
    <x v="17"/>
    <x v="486"/>
    <n v="2300"/>
  </r>
  <r>
    <s v="01423005"/>
    <s v="553041"/>
    <x v="17"/>
    <x v="487"/>
    <n v="16085"/>
  </r>
  <r>
    <s v="01423005"/>
    <s v="553042"/>
    <x v="17"/>
    <x v="488"/>
    <n v="1000"/>
  </r>
  <r>
    <s v="01423005"/>
    <s v="558006"/>
    <x v="17"/>
    <x v="489"/>
    <n v="1000"/>
  </r>
  <r>
    <s v="01423005"/>
    <s v="558090"/>
    <x v="17"/>
    <x v="490"/>
    <n v="750"/>
  </r>
  <r>
    <s v="01423005"/>
    <s v="578000"/>
    <x v="17"/>
    <x v="491"/>
    <n v="300"/>
  </r>
  <r>
    <s v="01430001"/>
    <s v="511003"/>
    <x v="18"/>
    <x v="492"/>
    <n v="98640"/>
  </r>
  <r>
    <s v="01430001"/>
    <s v="511005"/>
    <x v="18"/>
    <x v="493"/>
    <n v="0"/>
  </r>
  <r>
    <s v="01430001"/>
    <s v="511018"/>
    <x v="18"/>
    <x v="494"/>
    <n v="31941"/>
  </r>
  <r>
    <s v="01430001"/>
    <s v="511020"/>
    <x v="18"/>
    <x v="495"/>
    <n v="62330"/>
  </r>
  <r>
    <s v="01430001"/>
    <s v="511064"/>
    <x v="18"/>
    <x v="496"/>
    <n v="0"/>
  </r>
  <r>
    <s v="01430001"/>
    <s v="511404"/>
    <x v="18"/>
    <x v="497"/>
    <n v="70450"/>
  </r>
  <r>
    <s v="01430001"/>
    <s v="511406"/>
    <x v="18"/>
    <x v="498"/>
    <n v="124472"/>
  </r>
  <r>
    <s v="01430001"/>
    <s v="511409"/>
    <x v="18"/>
    <x v="499"/>
    <n v="53071"/>
  </r>
  <r>
    <s v="01430001"/>
    <s v="511496"/>
    <x v="18"/>
    <x v="500"/>
    <n v="0"/>
  </r>
  <r>
    <s v="01430001"/>
    <s v="513000"/>
    <x v="18"/>
    <x v="501"/>
    <n v="32464"/>
  </r>
  <r>
    <s v="01430001"/>
    <s v="513007"/>
    <x v="18"/>
    <x v="502"/>
    <n v="48696"/>
  </r>
  <r>
    <s v="01430001"/>
    <s v="514002"/>
    <x v="18"/>
    <x v="503"/>
    <n v="2928"/>
  </r>
  <r>
    <s v="01430001"/>
    <s v="514006"/>
    <x v="18"/>
    <x v="504"/>
    <n v="4393"/>
  </r>
  <r>
    <s v="01430001"/>
    <s v="514008"/>
    <x v="18"/>
    <x v="505"/>
    <n v="588"/>
  </r>
  <r>
    <s v="01430001"/>
    <s v="515009"/>
    <x v="18"/>
    <x v="506"/>
    <n v="4475"/>
  </r>
  <r>
    <s v="01430001"/>
    <s v="515012"/>
    <x v="18"/>
    <x v="507"/>
    <n v="10000"/>
  </r>
  <r>
    <s v="01430001"/>
    <s v="519003"/>
    <x v="18"/>
    <x v="508"/>
    <n v="350"/>
  </r>
  <r>
    <s v="01430005"/>
    <s v="521001"/>
    <x v="18"/>
    <x v="509"/>
    <n v="10500"/>
  </r>
  <r>
    <s v="01430005"/>
    <s v="523003"/>
    <x v="18"/>
    <x v="510"/>
    <n v="300"/>
  </r>
  <r>
    <s v="01430005"/>
    <s v="524001"/>
    <x v="18"/>
    <x v="511"/>
    <n v="5000"/>
  </r>
  <r>
    <s v="01430005"/>
    <s v="524002"/>
    <x v="18"/>
    <x v="512"/>
    <n v="10000"/>
  </r>
  <r>
    <s v="01430005"/>
    <s v="524003"/>
    <x v="18"/>
    <x v="513"/>
    <n v="2000"/>
  </r>
  <r>
    <s v="01430005"/>
    <s v="524022"/>
    <x v="18"/>
    <x v="514"/>
    <n v="500"/>
  </r>
  <r>
    <s v="01430005"/>
    <s v="524024"/>
    <x v="18"/>
    <x v="515"/>
    <n v="4500"/>
  </r>
  <r>
    <s v="01430005"/>
    <s v="524025"/>
    <x v="18"/>
    <x v="516"/>
    <n v="5000"/>
  </r>
  <r>
    <s v="01430005"/>
    <s v="524090"/>
    <x v="18"/>
    <x v="517"/>
    <n v="20000"/>
  </r>
  <r>
    <s v="01430005"/>
    <s v="529011"/>
    <x v="18"/>
    <x v="518"/>
    <n v="716816"/>
  </r>
  <r>
    <s v="01430005"/>
    <s v="529013"/>
    <x v="18"/>
    <x v="519"/>
    <n v="180000"/>
  </r>
  <r>
    <s v="01430005"/>
    <s v="529014"/>
    <x v="18"/>
    <x v="520"/>
    <n v="1046293"/>
  </r>
  <r>
    <s v="01430005"/>
    <s v="529015"/>
    <x v="18"/>
    <x v="521"/>
    <n v="200000"/>
  </r>
  <r>
    <s v="01430005"/>
    <s v="530001"/>
    <x v="18"/>
    <x v="522"/>
    <n v="600"/>
  </r>
  <r>
    <s v="01430005"/>
    <s v="530010"/>
    <x v="18"/>
    <x v="523"/>
    <n v="2500"/>
  </r>
  <r>
    <s v="01430005"/>
    <s v="530011"/>
    <x v="18"/>
    <x v="524"/>
    <n v="2500"/>
  </r>
  <r>
    <s v="01430005"/>
    <s v="530019"/>
    <x v="18"/>
    <x v="525"/>
    <n v="0"/>
  </r>
  <r>
    <s v="01430005"/>
    <s v="534005"/>
    <x v="18"/>
    <x v="526"/>
    <n v="1900"/>
  </r>
  <r>
    <s v="01430005"/>
    <s v="534007"/>
    <x v="18"/>
    <x v="527"/>
    <n v="500"/>
  </r>
  <r>
    <s v="01430005"/>
    <s v="534011"/>
    <x v="18"/>
    <x v="528"/>
    <n v="2345"/>
  </r>
  <r>
    <s v="01430005"/>
    <s v="538000"/>
    <x v="18"/>
    <x v="529"/>
    <n v="1500"/>
  </r>
  <r>
    <s v="01430005"/>
    <s v="542001"/>
    <x v="18"/>
    <x v="530"/>
    <n v="10000"/>
  </r>
  <r>
    <s v="01430005"/>
    <s v="542004"/>
    <x v="18"/>
    <x v="531"/>
    <n v="150"/>
  </r>
  <r>
    <s v="01430005"/>
    <s v="542090"/>
    <x v="18"/>
    <x v="532"/>
    <n v="2000"/>
  </r>
  <r>
    <s v="01430005"/>
    <s v="543090"/>
    <x v="18"/>
    <x v="533"/>
    <n v="6500"/>
  </r>
  <r>
    <s v="01430005"/>
    <s v="545020"/>
    <x v="18"/>
    <x v="534"/>
    <n v="1500"/>
  </r>
  <r>
    <s v="01430005"/>
    <s v="546010"/>
    <x v="18"/>
    <x v="535"/>
    <n v="1000"/>
  </r>
  <r>
    <s v="01430005"/>
    <s v="546011"/>
    <x v="18"/>
    <x v="536"/>
    <n v="15000"/>
  </r>
  <r>
    <s v="01430005"/>
    <s v="548001"/>
    <x v="18"/>
    <x v="537"/>
    <n v="1500"/>
  </r>
  <r>
    <s v="01430005"/>
    <s v="548003"/>
    <x v="18"/>
    <x v="538"/>
    <n v="15000"/>
  </r>
  <r>
    <s v="01430005"/>
    <s v="548004"/>
    <x v="18"/>
    <x v="539"/>
    <n v="7500"/>
  </r>
  <r>
    <s v="01430005"/>
    <s v="548005"/>
    <x v="18"/>
    <x v="540"/>
    <n v="500"/>
  </r>
  <r>
    <s v="01430005"/>
    <s v="558006"/>
    <x v="18"/>
    <x v="541"/>
    <n v="2000"/>
  </r>
  <r>
    <s v="01430005"/>
    <s v="558023"/>
    <x v="18"/>
    <x v="542"/>
    <n v="500"/>
  </r>
  <r>
    <s v="01430005"/>
    <s v="558024"/>
    <x v="18"/>
    <x v="543"/>
    <n v="8000"/>
  </r>
  <r>
    <s v="01430005"/>
    <s v="558045"/>
    <x v="18"/>
    <x v="544"/>
    <n v="0"/>
  </r>
  <r>
    <s v="01430005"/>
    <s v="571000"/>
    <x v="18"/>
    <x v="545"/>
    <n v="0"/>
  </r>
  <r>
    <s v="01430005"/>
    <s v="571430"/>
    <x v="18"/>
    <x v="546"/>
    <n v="0"/>
  </r>
  <r>
    <s v="01430005"/>
    <s v="578007"/>
    <x v="18"/>
    <x v="547"/>
    <n v="100"/>
  </r>
  <r>
    <s v="01430005"/>
    <s v="587089"/>
    <x v="18"/>
    <x v="548"/>
    <n v="0"/>
  </r>
  <r>
    <s v="01430011"/>
    <s v="524001"/>
    <x v="18"/>
    <x v="549"/>
    <n v="0"/>
  </r>
  <r>
    <s v="01430011"/>
    <s v="524002"/>
    <x v="18"/>
    <x v="550"/>
    <n v="0"/>
  </r>
  <r>
    <s v="01430011"/>
    <s v="529015"/>
    <x v="18"/>
    <x v="551"/>
    <n v="24600"/>
  </r>
  <r>
    <s v="01430011"/>
    <s v="530010"/>
    <x v="18"/>
    <x v="552"/>
    <n v="0"/>
  </r>
  <r>
    <s v="01430011"/>
    <s v="530019"/>
    <x v="18"/>
    <x v="553"/>
    <n v="90000"/>
  </r>
  <r>
    <s v="01430011"/>
    <s v="539900"/>
    <x v="18"/>
    <x v="554"/>
    <n v="0"/>
  </r>
  <r>
    <s v="01430011"/>
    <s v="543090"/>
    <x v="18"/>
    <x v="555"/>
    <n v="0"/>
  </r>
  <r>
    <s v="01430011"/>
    <s v="546010"/>
    <x v="18"/>
    <x v="556"/>
    <n v="0"/>
  </r>
  <r>
    <s v="01430011"/>
    <s v="546011"/>
    <x v="18"/>
    <x v="557"/>
    <n v="0"/>
  </r>
  <r>
    <s v="01430011"/>
    <s v="587090"/>
    <x v="18"/>
    <x v="558"/>
    <n v="0"/>
  </r>
  <r>
    <s v="01491001"/>
    <s v="511003"/>
    <x v="19"/>
    <x v="559"/>
    <n v="112593"/>
  </r>
  <r>
    <s v="01491001"/>
    <s v="511018"/>
    <x v="19"/>
    <x v="560"/>
    <n v="65691"/>
  </r>
  <r>
    <s v="01491001"/>
    <s v="511402"/>
    <x v="19"/>
    <x v="561"/>
    <n v="64678"/>
  </r>
  <r>
    <s v="01491001"/>
    <s v="511406"/>
    <x v="19"/>
    <x v="562"/>
    <n v="65691"/>
  </r>
  <r>
    <s v="01491001"/>
    <s v="511410"/>
    <x v="19"/>
    <x v="563"/>
    <n v="116709"/>
  </r>
  <r>
    <s v="01491001"/>
    <s v="512001"/>
    <x v="19"/>
    <x v="564"/>
    <n v="22834"/>
  </r>
  <r>
    <s v="01491001"/>
    <s v="513000"/>
    <x v="19"/>
    <x v="565"/>
    <n v="3749"/>
  </r>
  <r>
    <s v="01491001"/>
    <s v="514006"/>
    <x v="19"/>
    <x v="566"/>
    <n v="5625"/>
  </r>
  <r>
    <s v="01491001"/>
    <s v="514008"/>
    <x v="19"/>
    <x v="567"/>
    <n v="600"/>
  </r>
  <r>
    <s v="01491001"/>
    <s v="515009"/>
    <x v="19"/>
    <x v="568"/>
    <n v="1500"/>
  </r>
  <r>
    <s v="01491001"/>
    <s v="515012"/>
    <x v="19"/>
    <x v="569"/>
    <n v="0"/>
  </r>
  <r>
    <s v="01491001"/>
    <s v="517002"/>
    <x v="19"/>
    <x v="570"/>
    <n v="0"/>
  </r>
  <r>
    <s v="01491001"/>
    <s v="517014"/>
    <x v="19"/>
    <x v="571"/>
    <n v="0"/>
  </r>
  <r>
    <s v="01491001"/>
    <s v="519003"/>
    <x v="19"/>
    <x v="572"/>
    <n v="0"/>
  </r>
  <r>
    <s v="01491005"/>
    <s v="521001"/>
    <x v="19"/>
    <x v="573"/>
    <n v="2600"/>
  </r>
  <r>
    <s v="01491005"/>
    <s v="521003"/>
    <x v="19"/>
    <x v="574"/>
    <n v="200"/>
  </r>
  <r>
    <s v="01491005"/>
    <s v="521004"/>
    <x v="19"/>
    <x v="575"/>
    <n v="3000"/>
  </r>
  <r>
    <s v="01491005"/>
    <s v="523003"/>
    <x v="19"/>
    <x v="576"/>
    <n v="989"/>
  </r>
  <r>
    <s v="01491005"/>
    <s v="524001"/>
    <x v="19"/>
    <x v="577"/>
    <n v="1400"/>
  </r>
  <r>
    <s v="01491005"/>
    <s v="524002"/>
    <x v="19"/>
    <x v="578"/>
    <n v="650"/>
  </r>
  <r>
    <s v="01491005"/>
    <s v="524003"/>
    <x v="19"/>
    <x v="579"/>
    <n v="1000"/>
  </r>
  <r>
    <s v="01491005"/>
    <s v="524015"/>
    <x v="19"/>
    <x v="580"/>
    <n v="2988"/>
  </r>
  <r>
    <s v="01491005"/>
    <s v="524018"/>
    <x v="19"/>
    <x v="581"/>
    <n v="450"/>
  </r>
  <r>
    <s v="01491005"/>
    <s v="524022"/>
    <x v="19"/>
    <x v="582"/>
    <n v="50"/>
  </r>
  <r>
    <s v="01491005"/>
    <s v="524090"/>
    <x v="19"/>
    <x v="583"/>
    <n v="1100"/>
  </r>
  <r>
    <s v="01491005"/>
    <s v="530001"/>
    <x v="19"/>
    <x v="584"/>
    <n v="190"/>
  </r>
  <r>
    <s v="01491005"/>
    <s v="530010"/>
    <x v="19"/>
    <x v="585"/>
    <n v="0"/>
  </r>
  <r>
    <s v="01491005"/>
    <s v="530019"/>
    <x v="19"/>
    <x v="586"/>
    <n v="0"/>
  </r>
  <r>
    <s v="01491005"/>
    <s v="534005"/>
    <x v="19"/>
    <x v="587"/>
    <n v="0"/>
  </r>
  <r>
    <s v="01491005"/>
    <s v="534007"/>
    <x v="19"/>
    <x v="588"/>
    <n v="312"/>
  </r>
  <r>
    <s v="01491005"/>
    <s v="534011"/>
    <x v="19"/>
    <x v="589"/>
    <n v="360"/>
  </r>
  <r>
    <s v="01491005"/>
    <s v="534087"/>
    <x v="19"/>
    <x v="590"/>
    <n v="0"/>
  </r>
  <r>
    <s v="01491005"/>
    <s v="542001"/>
    <x v="19"/>
    <x v="591"/>
    <n v="0"/>
  </r>
  <r>
    <s v="01491005"/>
    <s v="542090"/>
    <x v="19"/>
    <x v="592"/>
    <n v="1815"/>
  </r>
  <r>
    <s v="01491005"/>
    <s v="545020"/>
    <x v="19"/>
    <x v="593"/>
    <n v="300"/>
  </r>
  <r>
    <s v="01491005"/>
    <s v="546000"/>
    <x v="19"/>
    <x v="594"/>
    <n v="1600"/>
  </r>
  <r>
    <s v="01491005"/>
    <s v="546003"/>
    <x v="19"/>
    <x v="595"/>
    <n v="300"/>
  </r>
  <r>
    <s v="01491005"/>
    <s v="548001"/>
    <x v="19"/>
    <x v="596"/>
    <n v="7800"/>
  </r>
  <r>
    <s v="01491005"/>
    <s v="548003"/>
    <x v="19"/>
    <x v="597"/>
    <n v="559"/>
  </r>
  <r>
    <s v="01491005"/>
    <s v="548005"/>
    <x v="19"/>
    <x v="598"/>
    <n v="400"/>
  </r>
  <r>
    <s v="01491005"/>
    <s v="553042"/>
    <x v="19"/>
    <x v="599"/>
    <n v="500"/>
  </r>
  <r>
    <s v="01491005"/>
    <s v="558006"/>
    <x v="19"/>
    <x v="600"/>
    <n v="700"/>
  </r>
  <r>
    <s v="01491005"/>
    <s v="558020"/>
    <x v="19"/>
    <x v="601"/>
    <n v="0"/>
  </r>
  <r>
    <s v="01491005"/>
    <s v="558023"/>
    <x v="19"/>
    <x v="602"/>
    <n v="600"/>
  </r>
  <r>
    <s v="01491005"/>
    <s v="558025"/>
    <x v="19"/>
    <x v="603"/>
    <n v="4500"/>
  </r>
  <r>
    <s v="01491005"/>
    <s v="571491"/>
    <x v="19"/>
    <x v="604"/>
    <n v="0"/>
  </r>
  <r>
    <s v="01491005"/>
    <s v="572500"/>
    <x v="19"/>
    <x v="605"/>
    <n v="300"/>
  </r>
  <r>
    <s v="01491005"/>
    <s v="573001"/>
    <x v="19"/>
    <x v="606"/>
    <n v="440"/>
  </r>
  <r>
    <s v="01491005"/>
    <s v="578007"/>
    <x v="19"/>
    <x v="607"/>
    <n v="270"/>
  </r>
  <r>
    <s v="01511001"/>
    <s v="511003"/>
    <x v="20"/>
    <x v="608"/>
    <n v="42604"/>
  </r>
  <r>
    <s v="01511001"/>
    <s v="511006"/>
    <x v="20"/>
    <x v="609"/>
    <n v="155917"/>
  </r>
  <r>
    <s v="01511001"/>
    <s v="511018"/>
    <x v="20"/>
    <x v="610"/>
    <n v="31942"/>
  </r>
  <r>
    <s v="01511001"/>
    <s v="513000"/>
    <x v="20"/>
    <x v="611"/>
    <n v="2879"/>
  </r>
  <r>
    <s v="01511001"/>
    <s v="514006"/>
    <x v="20"/>
    <x v="612"/>
    <n v="3093"/>
  </r>
  <r>
    <s v="01511001"/>
    <s v="515009"/>
    <x v="20"/>
    <x v="613"/>
    <n v="1125"/>
  </r>
  <r>
    <s v="01511001"/>
    <s v="519003"/>
    <x v="20"/>
    <x v="614"/>
    <n v="1000"/>
  </r>
  <r>
    <s v="01511005"/>
    <s v="524003"/>
    <x v="20"/>
    <x v="615"/>
    <n v="0"/>
  </r>
  <r>
    <s v="01511005"/>
    <s v="524007"/>
    <x v="20"/>
    <x v="616"/>
    <n v="150"/>
  </r>
  <r>
    <s v="01511005"/>
    <s v="524015"/>
    <x v="20"/>
    <x v="617"/>
    <n v="538"/>
  </r>
  <r>
    <s v="01511005"/>
    <s v="530001"/>
    <x v="20"/>
    <x v="618"/>
    <n v="150"/>
  </r>
  <r>
    <s v="01511005"/>
    <s v="530010"/>
    <x v="20"/>
    <x v="619"/>
    <n v="2000"/>
  </r>
  <r>
    <s v="01511005"/>
    <s v="530011"/>
    <x v="20"/>
    <x v="620"/>
    <n v="1200"/>
  </r>
  <r>
    <s v="01511005"/>
    <s v="530016"/>
    <x v="20"/>
    <x v="621"/>
    <n v="200"/>
  </r>
  <r>
    <s v="01511005"/>
    <s v="530019"/>
    <x v="20"/>
    <x v="622"/>
    <n v="0"/>
  </r>
  <r>
    <s v="01511005"/>
    <s v="530020"/>
    <x v="20"/>
    <x v="623"/>
    <n v="2500"/>
  </r>
  <r>
    <s v="01511005"/>
    <s v="530024"/>
    <x v="20"/>
    <x v="624"/>
    <n v="60000"/>
  </r>
  <r>
    <s v="01511005"/>
    <s v="530026"/>
    <x v="20"/>
    <x v="625"/>
    <n v="3525"/>
  </r>
  <r>
    <s v="01511005"/>
    <s v="534005"/>
    <x v="20"/>
    <x v="626"/>
    <n v="1300"/>
  </r>
  <r>
    <s v="01511005"/>
    <s v="534007"/>
    <x v="20"/>
    <x v="627"/>
    <n v="1000"/>
  </r>
  <r>
    <s v="01511005"/>
    <s v="534011"/>
    <x v="20"/>
    <x v="628"/>
    <n v="1336"/>
  </r>
  <r>
    <s v="01511005"/>
    <s v="538009"/>
    <x v="20"/>
    <x v="629"/>
    <n v="4000"/>
  </r>
  <r>
    <s v="01511005"/>
    <s v="539900"/>
    <x v="20"/>
    <x v="630"/>
    <n v="0"/>
  </r>
  <r>
    <s v="01511005"/>
    <s v="542001"/>
    <x v="20"/>
    <x v="631"/>
    <n v="800"/>
  </r>
  <r>
    <s v="01511005"/>
    <s v="542004"/>
    <x v="20"/>
    <x v="632"/>
    <n v="100"/>
  </r>
  <r>
    <s v="01511005"/>
    <s v="542090"/>
    <x v="20"/>
    <x v="633"/>
    <n v="1500"/>
  </r>
  <r>
    <s v="01511005"/>
    <s v="550020"/>
    <x v="20"/>
    <x v="634"/>
    <n v="3800"/>
  </r>
  <r>
    <s v="01511005"/>
    <s v="558090"/>
    <x v="20"/>
    <x v="635"/>
    <n v="450"/>
  </r>
  <r>
    <s v="01511005"/>
    <s v="571000"/>
    <x v="20"/>
    <x v="636"/>
    <n v="1732"/>
  </r>
  <r>
    <s v="01511005"/>
    <s v="571004"/>
    <x v="20"/>
    <x v="636"/>
    <n v="0"/>
  </r>
  <r>
    <s v="01511005"/>
    <s v="571511"/>
    <x v="20"/>
    <x v="637"/>
    <n v="0"/>
  </r>
  <r>
    <s v="01511005"/>
    <s v="572500"/>
    <x v="20"/>
    <x v="638"/>
    <n v="400"/>
  </r>
  <r>
    <s v="01511005"/>
    <s v="573001"/>
    <x v="20"/>
    <x v="639"/>
    <n v="800"/>
  </r>
  <r>
    <s v="01541001"/>
    <s v="511003"/>
    <x v="21"/>
    <x v="640"/>
    <n v="111330"/>
  </r>
  <r>
    <s v="01541001"/>
    <s v="511501"/>
    <x v="21"/>
    <x v="641"/>
    <n v="76407"/>
  </r>
  <r>
    <s v="01541001"/>
    <s v="511502"/>
    <x v="21"/>
    <x v="642"/>
    <n v="64739"/>
  </r>
  <r>
    <s v="01541001"/>
    <s v="511503"/>
    <x v="21"/>
    <x v="643"/>
    <n v="67557"/>
  </r>
  <r>
    <s v="01541001"/>
    <s v="511504"/>
    <x v="21"/>
    <x v="644"/>
    <n v="0"/>
  </r>
  <r>
    <s v="01541001"/>
    <s v="511505"/>
    <x v="21"/>
    <x v="645"/>
    <n v="10000"/>
  </r>
  <r>
    <s v="01541001"/>
    <s v="511506"/>
    <x v="21"/>
    <x v="646"/>
    <n v="59118"/>
  </r>
  <r>
    <s v="01541001"/>
    <s v="511520"/>
    <x v="21"/>
    <x v="647"/>
    <n v="0"/>
  </r>
  <r>
    <s v="01541001"/>
    <s v="511563"/>
    <x v="21"/>
    <x v="648"/>
    <n v="0"/>
  </r>
  <r>
    <s v="01541001"/>
    <s v="514006"/>
    <x v="21"/>
    <x v="649"/>
    <n v="3250"/>
  </r>
  <r>
    <s v="01541001"/>
    <s v="515009"/>
    <x v="21"/>
    <x v="650"/>
    <n v="3000"/>
  </r>
  <r>
    <s v="01541001"/>
    <s v="515012"/>
    <x v="21"/>
    <x v="651"/>
    <n v="0"/>
  </r>
  <r>
    <s v="01541001"/>
    <s v="517002"/>
    <x v="21"/>
    <x v="652"/>
    <n v="0"/>
  </r>
  <r>
    <s v="01541001"/>
    <s v="519003"/>
    <x v="21"/>
    <x v="653"/>
    <n v="1800"/>
  </r>
  <r>
    <s v="01541005"/>
    <s v="524001"/>
    <x v="21"/>
    <x v="654"/>
    <n v="6059"/>
  </r>
  <r>
    <s v="01541005"/>
    <s v="524007"/>
    <x v="21"/>
    <x v="655"/>
    <n v="0"/>
  </r>
  <r>
    <s v="01541005"/>
    <s v="524015"/>
    <x v="21"/>
    <x v="656"/>
    <n v="0"/>
  </r>
  <r>
    <s v="01541005"/>
    <s v="524090"/>
    <x v="21"/>
    <x v="657"/>
    <n v="3000"/>
  </r>
  <r>
    <s v="01541005"/>
    <s v="530001"/>
    <x v="21"/>
    <x v="658"/>
    <n v="200"/>
  </r>
  <r>
    <s v="01541005"/>
    <s v="534005"/>
    <x v="21"/>
    <x v="659"/>
    <n v="0"/>
  </r>
  <r>
    <s v="01541005"/>
    <s v="534007"/>
    <x v="21"/>
    <x v="660"/>
    <n v="0"/>
  </r>
  <r>
    <s v="01541005"/>
    <s v="534011"/>
    <x v="21"/>
    <x v="661"/>
    <n v="1500"/>
  </r>
  <r>
    <s v="01541005"/>
    <s v="542090"/>
    <x v="21"/>
    <x v="662"/>
    <n v="5500"/>
  </r>
  <r>
    <s v="01541005"/>
    <s v="571541"/>
    <x v="21"/>
    <x v="663"/>
    <n v="0"/>
  </r>
  <r>
    <s v="01541005"/>
    <s v="578000"/>
    <x v="21"/>
    <x v="664"/>
    <n v="10000"/>
  </r>
  <r>
    <s v="01543001"/>
    <s v="511003"/>
    <x v="22"/>
    <x v="665"/>
    <n v="78225"/>
  </r>
  <r>
    <s v="01543001"/>
    <s v="514006"/>
    <x v="22"/>
    <x v="666"/>
    <n v="0"/>
  </r>
  <r>
    <s v="01543001"/>
    <s v="515009"/>
    <x v="22"/>
    <x v="667"/>
    <n v="500"/>
  </r>
  <r>
    <s v="01543005"/>
    <s v="534005"/>
    <x v="22"/>
    <x v="668"/>
    <n v="500"/>
  </r>
  <r>
    <s v="01543005"/>
    <s v="534007"/>
    <x v="22"/>
    <x v="669"/>
    <n v="350"/>
  </r>
  <r>
    <s v="01543005"/>
    <s v="542090"/>
    <x v="22"/>
    <x v="670"/>
    <n v="200"/>
  </r>
  <r>
    <s v="01543005"/>
    <s v="558013"/>
    <x v="22"/>
    <x v="671"/>
    <n v="1500"/>
  </r>
  <r>
    <s v="01543005"/>
    <s v="571000"/>
    <x v="22"/>
    <x v="672"/>
    <n v="500"/>
  </r>
  <r>
    <s v="01543005"/>
    <s v="571004"/>
    <x v="22"/>
    <x v="672"/>
    <n v="1500"/>
  </r>
  <r>
    <s v="01543005"/>
    <s v="571543"/>
    <x v="22"/>
    <x v="673"/>
    <n v="0"/>
  </r>
  <r>
    <s v="01543005"/>
    <s v="573001"/>
    <x v="22"/>
    <x v="674"/>
    <n v="200"/>
  </r>
  <r>
    <s v="01543005"/>
    <s v="573004"/>
    <x v="22"/>
    <x v="675"/>
    <n v="50"/>
  </r>
  <r>
    <s v="01543005"/>
    <s v="578000"/>
    <x v="22"/>
    <x v="676"/>
    <n v="0"/>
  </r>
  <r>
    <s v="01543012"/>
    <s v="577000"/>
    <x v="22"/>
    <x v="677"/>
    <n v="65000"/>
  </r>
  <r>
    <s v="01610001"/>
    <s v="511003"/>
    <x v="23"/>
    <x v="678"/>
    <n v="116447"/>
  </r>
  <r>
    <s v="01610001"/>
    <s v="511005"/>
    <x v="23"/>
    <x v="679"/>
    <n v="0"/>
  </r>
  <r>
    <s v="01610001"/>
    <s v="511007"/>
    <x v="23"/>
    <x v="680"/>
    <n v="64542"/>
  </r>
  <r>
    <s v="01610001"/>
    <s v="511018"/>
    <x v="23"/>
    <x v="681"/>
    <n v="68345"/>
  </r>
  <r>
    <s v="01610001"/>
    <s v="511601"/>
    <x v="23"/>
    <x v="682"/>
    <n v="57857"/>
  </r>
  <r>
    <s v="01610001"/>
    <s v="511602"/>
    <x v="23"/>
    <x v="683"/>
    <n v="63576"/>
  </r>
  <r>
    <s v="01610001"/>
    <s v="511603"/>
    <x v="23"/>
    <x v="684"/>
    <n v="55000"/>
  </r>
  <r>
    <s v="01610001"/>
    <s v="511604"/>
    <x v="23"/>
    <x v="685"/>
    <n v="64542"/>
  </r>
  <r>
    <s v="01610001"/>
    <s v="511605"/>
    <x v="23"/>
    <x v="686"/>
    <n v="53557"/>
  </r>
  <r>
    <s v="01610001"/>
    <s v="511606"/>
    <x v="23"/>
    <x v="687"/>
    <n v="81501"/>
  </r>
  <r>
    <s v="01610001"/>
    <s v="511607"/>
    <x v="23"/>
    <x v="688"/>
    <n v="64123"/>
  </r>
  <r>
    <s v="01610001"/>
    <s v="511608"/>
    <x v="23"/>
    <x v="689"/>
    <n v="73759"/>
  </r>
  <r>
    <s v="01610001"/>
    <s v="511609"/>
    <x v="23"/>
    <x v="690"/>
    <n v="71834"/>
  </r>
  <r>
    <s v="01610001"/>
    <s v="511610"/>
    <x v="23"/>
    <x v="691"/>
    <n v="62196"/>
  </r>
  <r>
    <s v="01610001"/>
    <s v="511611"/>
    <x v="23"/>
    <x v="692"/>
    <n v="84628"/>
  </r>
  <r>
    <s v="01610001"/>
    <s v="511612"/>
    <x v="23"/>
    <x v="693"/>
    <n v="37306"/>
  </r>
  <r>
    <s v="01610001"/>
    <s v="511613"/>
    <x v="23"/>
    <x v="694"/>
    <n v="81059"/>
  </r>
  <r>
    <s v="01610001"/>
    <s v="511614"/>
    <x v="23"/>
    <x v="695"/>
    <n v="32103"/>
  </r>
  <r>
    <s v="01610001"/>
    <s v="511615"/>
    <x v="23"/>
    <x v="696"/>
    <n v="0"/>
  </r>
  <r>
    <s v="01610001"/>
    <s v="513000"/>
    <x v="23"/>
    <x v="697"/>
    <n v="0"/>
  </r>
  <r>
    <s v="01610001"/>
    <s v="514006"/>
    <x v="23"/>
    <x v="698"/>
    <n v="7428"/>
  </r>
  <r>
    <s v="01610001"/>
    <s v="514008"/>
    <x v="23"/>
    <x v="699"/>
    <n v="0"/>
  </r>
  <r>
    <s v="01610001"/>
    <s v="515009"/>
    <x v="23"/>
    <x v="700"/>
    <n v="8250"/>
  </r>
  <r>
    <s v="01610001"/>
    <s v="515012"/>
    <x v="23"/>
    <x v="701"/>
    <n v="0"/>
  </r>
  <r>
    <s v="01610001"/>
    <s v="517014"/>
    <x v="23"/>
    <x v="702"/>
    <n v="0"/>
  </r>
  <r>
    <s v="01610001"/>
    <s v="519015"/>
    <x v="23"/>
    <x v="703"/>
    <n v="0"/>
  </r>
  <r>
    <s v="01610005"/>
    <s v="519001"/>
    <x v="23"/>
    <x v="704"/>
    <n v="825"/>
  </r>
  <r>
    <s v="01610005"/>
    <s v="521001"/>
    <x v="23"/>
    <x v="705"/>
    <n v="46751"/>
  </r>
  <r>
    <s v="01610005"/>
    <s v="521003"/>
    <x v="23"/>
    <x v="706"/>
    <n v="13000"/>
  </r>
  <r>
    <s v="01610005"/>
    <s v="523003"/>
    <x v="23"/>
    <x v="707"/>
    <n v="2000"/>
  </r>
  <r>
    <s v="01610005"/>
    <s v="524001"/>
    <x v="23"/>
    <x v="708"/>
    <n v="42187"/>
  </r>
  <r>
    <s v="01610005"/>
    <s v="524015"/>
    <x v="23"/>
    <x v="709"/>
    <n v="8647"/>
  </r>
  <r>
    <s v="01610005"/>
    <s v="524018"/>
    <x v="23"/>
    <x v="710"/>
    <n v="5810"/>
  </r>
  <r>
    <s v="01610005"/>
    <s v="524090"/>
    <x v="23"/>
    <x v="711"/>
    <n v="2168"/>
  </r>
  <r>
    <s v="01610005"/>
    <s v="530001"/>
    <x v="23"/>
    <x v="712"/>
    <n v="0"/>
  </r>
  <r>
    <s v="01610005"/>
    <s v="530010"/>
    <x v="23"/>
    <x v="713"/>
    <n v="0"/>
  </r>
  <r>
    <s v="01610005"/>
    <s v="530019"/>
    <x v="23"/>
    <x v="714"/>
    <n v="846"/>
  </r>
  <r>
    <s v="01610005"/>
    <s v="534005"/>
    <x v="23"/>
    <x v="715"/>
    <n v="2832"/>
  </r>
  <r>
    <s v="01610005"/>
    <s v="534007"/>
    <x v="23"/>
    <x v="716"/>
    <n v="725"/>
  </r>
  <r>
    <s v="01610005"/>
    <s v="537001"/>
    <x v="23"/>
    <x v="717"/>
    <n v="48173"/>
  </r>
  <r>
    <s v="01610005"/>
    <s v="543090"/>
    <x v="23"/>
    <x v="718"/>
    <n v="2400"/>
  </r>
  <r>
    <s v="01610005"/>
    <s v="551100"/>
    <x v="23"/>
    <x v="719"/>
    <n v="160000"/>
  </r>
  <r>
    <s v="01610005"/>
    <s v="558007"/>
    <x v="23"/>
    <x v="720"/>
    <n v="8075"/>
  </r>
  <r>
    <s v="01610005"/>
    <s v="558090"/>
    <x v="23"/>
    <x v="721"/>
    <n v="200"/>
  </r>
  <r>
    <s v="01610005"/>
    <s v="571000"/>
    <x v="23"/>
    <x v="722"/>
    <n v="250"/>
  </r>
  <r>
    <s v="01610005"/>
    <s v="571004"/>
    <x v="23"/>
    <x v="722"/>
    <n v="100"/>
  </r>
  <r>
    <s v="01610005"/>
    <s v="571610"/>
    <x v="23"/>
    <x v="723"/>
    <n v="0"/>
  </r>
  <r>
    <s v="01610005"/>
    <s v="573001"/>
    <x v="23"/>
    <x v="724"/>
    <n v="250"/>
  </r>
  <r>
    <s v="01630001"/>
    <s v="511003"/>
    <x v="24"/>
    <x v="725"/>
    <n v="117427"/>
  </r>
  <r>
    <s v="01630001"/>
    <s v="511006"/>
    <x v="24"/>
    <x v="726"/>
    <n v="98591"/>
  </r>
  <r>
    <s v="01630001"/>
    <s v="511018"/>
    <x v="24"/>
    <x v="727"/>
    <n v="0"/>
  </r>
  <r>
    <s v="01630001"/>
    <s v="511645"/>
    <x v="24"/>
    <x v="728"/>
    <n v="0"/>
  </r>
  <r>
    <s v="01630001"/>
    <s v="511651"/>
    <x v="24"/>
    <x v="729"/>
    <n v="225224"/>
  </r>
  <r>
    <s v="01630001"/>
    <s v="511652"/>
    <x v="24"/>
    <x v="730"/>
    <n v="67383"/>
  </r>
  <r>
    <s v="01630001"/>
    <s v="511653"/>
    <x v="24"/>
    <x v="731"/>
    <n v="70922"/>
  </r>
  <r>
    <s v="01630001"/>
    <s v="511654"/>
    <x v="24"/>
    <x v="732"/>
    <n v="71543"/>
  </r>
  <r>
    <s v="01630001"/>
    <s v="511655"/>
    <x v="24"/>
    <x v="733"/>
    <n v="8710"/>
  </r>
  <r>
    <s v="01630001"/>
    <s v="511656"/>
    <x v="24"/>
    <x v="734"/>
    <n v="70052"/>
  </r>
  <r>
    <s v="01630001"/>
    <s v="511657"/>
    <x v="24"/>
    <x v="735"/>
    <n v="3600"/>
  </r>
  <r>
    <s v="01630001"/>
    <s v="511687"/>
    <x v="24"/>
    <x v="736"/>
    <n v="0"/>
  </r>
  <r>
    <s v="01630001"/>
    <s v="513000"/>
    <x v="24"/>
    <x v="737"/>
    <n v="4000"/>
  </r>
  <r>
    <s v="01630001"/>
    <s v="514006"/>
    <x v="24"/>
    <x v="738"/>
    <n v="6825"/>
  </r>
  <r>
    <s v="01630001"/>
    <s v="515009"/>
    <x v="24"/>
    <x v="739"/>
    <n v="5250"/>
  </r>
  <r>
    <s v="01630001"/>
    <s v="517007"/>
    <x v="24"/>
    <x v="740"/>
    <n v="0"/>
  </r>
  <r>
    <s v="01630001"/>
    <s v="519003"/>
    <x v="24"/>
    <x v="741"/>
    <n v="0"/>
  </r>
  <r>
    <s v="01630001"/>
    <s v="519015"/>
    <x v="24"/>
    <x v="742"/>
    <n v="0"/>
  </r>
  <r>
    <s v="01630001"/>
    <s v="519999"/>
    <x v="24"/>
    <x v="743"/>
    <n v="0"/>
  </r>
  <r>
    <s v="01630005"/>
    <s v="521001"/>
    <x v="24"/>
    <x v="744"/>
    <n v="5750"/>
  </r>
  <r>
    <s v="01630005"/>
    <s v="521003"/>
    <x v="24"/>
    <x v="745"/>
    <n v="9000"/>
  </r>
  <r>
    <s v="01630005"/>
    <s v="523003"/>
    <x v="24"/>
    <x v="746"/>
    <n v="27000"/>
  </r>
  <r>
    <s v="01630005"/>
    <s v="524001"/>
    <x v="24"/>
    <x v="747"/>
    <n v="9000"/>
  </r>
  <r>
    <s v="01630005"/>
    <s v="524003"/>
    <x v="24"/>
    <x v="748"/>
    <n v="10000"/>
  </r>
  <r>
    <s v="01630005"/>
    <s v="524014"/>
    <x v="24"/>
    <x v="749"/>
    <n v="0"/>
  </r>
  <r>
    <s v="01630005"/>
    <s v="524022"/>
    <x v="24"/>
    <x v="750"/>
    <n v="200"/>
  </r>
  <r>
    <s v="01630005"/>
    <s v="524026"/>
    <x v="24"/>
    <x v="751"/>
    <n v="3500"/>
  </r>
  <r>
    <s v="01630005"/>
    <s v="524027"/>
    <x v="24"/>
    <x v="752"/>
    <n v="5000"/>
  </r>
  <r>
    <s v="01630005"/>
    <s v="524028"/>
    <x v="24"/>
    <x v="753"/>
    <n v="7500"/>
  </r>
  <r>
    <s v="01630005"/>
    <s v="524061"/>
    <x v="24"/>
    <x v="754"/>
    <n v="0"/>
  </r>
  <r>
    <s v="01630005"/>
    <s v="524090"/>
    <x v="24"/>
    <x v="755"/>
    <n v="10000"/>
  </r>
  <r>
    <s v="01630005"/>
    <s v="527015"/>
    <x v="24"/>
    <x v="756"/>
    <n v="0"/>
  </r>
  <r>
    <s v="01630005"/>
    <s v="530001"/>
    <x v="24"/>
    <x v="757"/>
    <n v="200"/>
  </r>
  <r>
    <s v="01630005"/>
    <s v="530016"/>
    <x v="24"/>
    <x v="758"/>
    <n v="300"/>
  </r>
  <r>
    <s v="01630005"/>
    <s v="530019"/>
    <x v="24"/>
    <x v="759"/>
    <n v="45000"/>
  </r>
  <r>
    <s v="01630005"/>
    <s v="534005"/>
    <x v="24"/>
    <x v="760"/>
    <n v="700"/>
  </r>
  <r>
    <s v="01630005"/>
    <s v="534007"/>
    <x v="24"/>
    <x v="761"/>
    <n v="200"/>
  </r>
  <r>
    <s v="01630005"/>
    <s v="534008"/>
    <x v="24"/>
    <x v="762"/>
    <n v="700"/>
  </r>
  <r>
    <s v="01630005"/>
    <s v="534011"/>
    <x v="24"/>
    <x v="763"/>
    <n v="300"/>
  </r>
  <r>
    <s v="01630005"/>
    <s v="534012"/>
    <x v="24"/>
    <x v="764"/>
    <n v="400"/>
  </r>
  <r>
    <s v="01630005"/>
    <s v="542001"/>
    <x v="24"/>
    <x v="765"/>
    <n v="500"/>
  </r>
  <r>
    <s v="01630005"/>
    <s v="542090"/>
    <x v="24"/>
    <x v="766"/>
    <n v="2750"/>
  </r>
  <r>
    <s v="01630005"/>
    <s v="543007"/>
    <x v="24"/>
    <x v="767"/>
    <n v="8000"/>
  </r>
  <r>
    <s v="01630005"/>
    <s v="545001"/>
    <x v="24"/>
    <x v="768"/>
    <n v="0"/>
  </r>
  <r>
    <s v="01630005"/>
    <s v="546000"/>
    <x v="24"/>
    <x v="769"/>
    <n v="4000"/>
  </r>
  <r>
    <s v="01630005"/>
    <s v="546003"/>
    <x v="24"/>
    <x v="770"/>
    <n v="15000"/>
  </r>
  <r>
    <s v="01630005"/>
    <s v="546009"/>
    <x v="24"/>
    <x v="771"/>
    <n v="45000"/>
  </r>
  <r>
    <s v="01630005"/>
    <s v="548001"/>
    <x v="24"/>
    <x v="772"/>
    <n v="18000"/>
  </r>
  <r>
    <s v="01630005"/>
    <s v="548003"/>
    <x v="24"/>
    <x v="773"/>
    <n v="2250"/>
  </r>
  <r>
    <s v="01630005"/>
    <s v="548005"/>
    <x v="24"/>
    <x v="774"/>
    <n v="800"/>
  </r>
  <r>
    <s v="01630005"/>
    <s v="558005"/>
    <x v="24"/>
    <x v="775"/>
    <n v="0"/>
  </r>
  <r>
    <s v="01630005"/>
    <s v="558006"/>
    <x v="24"/>
    <x v="776"/>
    <n v="2500"/>
  </r>
  <r>
    <s v="01630005"/>
    <s v="558021"/>
    <x v="24"/>
    <x v="777"/>
    <n v="0"/>
  </r>
  <r>
    <s v="01630005"/>
    <s v="571000"/>
    <x v="24"/>
    <x v="778"/>
    <n v="150"/>
  </r>
  <r>
    <s v="01630005"/>
    <s v="571630"/>
    <x v="24"/>
    <x v="779"/>
    <n v="0"/>
  </r>
  <r>
    <s v="01630005"/>
    <s v="573001"/>
    <x v="24"/>
    <x v="780"/>
    <n v="200"/>
  </r>
  <r>
    <s v="01630005"/>
    <s v="573004"/>
    <x v="24"/>
    <x v="781"/>
    <n v="0"/>
  </r>
  <r>
    <s v="01630005"/>
    <s v="574000"/>
    <x v="24"/>
    <x v="782"/>
    <n v="2750"/>
  </r>
  <r>
    <s v="01630005"/>
    <s v="578007"/>
    <x v="24"/>
    <x v="783"/>
    <n v="100"/>
  </r>
  <r>
    <s v="01630005"/>
    <s v="588002"/>
    <x v="24"/>
    <x v="784"/>
    <n v="0"/>
  </r>
  <r>
    <s v="01630013"/>
    <s v="521001"/>
    <x v="24"/>
    <x v="785"/>
    <n v="19500"/>
  </r>
  <r>
    <s v="01630013"/>
    <s v="521003"/>
    <x v="24"/>
    <x v="786"/>
    <n v="17500"/>
  </r>
  <r>
    <s v="01630013"/>
    <s v="523003"/>
    <x v="24"/>
    <x v="787"/>
    <n v="5250"/>
  </r>
  <r>
    <s v="01630013"/>
    <s v="524001"/>
    <x v="24"/>
    <x v="788"/>
    <n v="5500"/>
  </r>
  <r>
    <s v="01630013"/>
    <s v="534012"/>
    <x v="24"/>
    <x v="789"/>
    <n v="500"/>
  </r>
  <r>
    <s v="01630013"/>
    <s v="545001"/>
    <x v="24"/>
    <x v="790"/>
    <n v="2500"/>
  </r>
  <r>
    <s v="01630192"/>
    <s v="542000"/>
    <x v="24"/>
    <x v="791"/>
    <n v="0"/>
  </r>
  <r>
    <s v="01694005"/>
    <s v="535006"/>
    <x v="25"/>
    <x v="792"/>
    <n v="2000"/>
  </r>
  <r>
    <s v="01694005"/>
    <s v="558013"/>
    <x v="25"/>
    <x v="793"/>
    <n v="3200"/>
  </r>
  <r>
    <s v="01694005"/>
    <s v="558025"/>
    <x v="25"/>
    <x v="794"/>
    <n v="1850"/>
  </r>
  <r>
    <s v="01694005"/>
    <s v="578000"/>
    <x v="25"/>
    <x v="795"/>
    <n v="500"/>
  </r>
  <r>
    <s v="01700005"/>
    <s v="591000"/>
    <x v="26"/>
    <x v="796"/>
    <n v="5955000"/>
  </r>
  <r>
    <s v="01700005"/>
    <s v="591500"/>
    <x v="26"/>
    <x v="797"/>
    <n v="3162141"/>
  </r>
  <r>
    <s v="01700005"/>
    <s v="592500"/>
    <x v="26"/>
    <x v="798"/>
    <n v="197000"/>
  </r>
  <r>
    <s v="01820005"/>
    <s v="563100"/>
    <x v="27"/>
    <x v="799"/>
    <n v="0"/>
  </r>
  <r>
    <s v="01820005"/>
    <s v="563800"/>
    <x v="27"/>
    <x v="800"/>
    <n v="46138"/>
  </r>
  <r>
    <s v="01820005"/>
    <s v="564000"/>
    <x v="27"/>
    <x v="801"/>
    <n v="10585"/>
  </r>
  <r>
    <s v="01820005"/>
    <s v="564100"/>
    <x v="27"/>
    <x v="802"/>
    <n v="12327"/>
  </r>
  <r>
    <s v="01820005"/>
    <s v="564600"/>
    <x v="27"/>
    <x v="803"/>
    <n v="15200"/>
  </r>
  <r>
    <s v="01820005"/>
    <s v="565100"/>
    <x v="27"/>
    <x v="804"/>
    <n v="66431"/>
  </r>
  <r>
    <s v="01820005"/>
    <s v="565200"/>
    <x v="27"/>
    <x v="805"/>
    <n v="1805693"/>
  </r>
  <r>
    <s v="01820005"/>
    <s v="566100"/>
    <x v="27"/>
    <x v="806"/>
    <n v="519241"/>
  </r>
  <r>
    <s v="01900901"/>
    <s v="521012"/>
    <x v="28"/>
    <x v="807"/>
    <n v="60000"/>
  </r>
  <r>
    <s v="01900905"/>
    <s v="523000"/>
    <x v="28"/>
    <x v="808"/>
    <n v="0"/>
  </r>
  <r>
    <s v="01900910"/>
    <s v="521000"/>
    <x v="28"/>
    <x v="809"/>
    <n v="0"/>
  </r>
  <r>
    <s v="01900917"/>
    <s v="517004"/>
    <x v="28"/>
    <x v="810"/>
    <n v="5380625"/>
  </r>
  <r>
    <s v="01900918"/>
    <s v="517009"/>
    <x v="28"/>
    <x v="811"/>
    <n v="280000"/>
  </r>
  <r>
    <s v="01900920"/>
    <s v="519003"/>
    <x v="28"/>
    <x v="812"/>
    <n v="15000"/>
  </r>
  <r>
    <s v="01900921"/>
    <s v="517003"/>
    <x v="28"/>
    <x v="813"/>
    <n v="11828487"/>
  </r>
  <r>
    <s v="01900921"/>
    <s v="517006"/>
    <x v="28"/>
    <x v="814"/>
    <n v="90998"/>
  </r>
  <r>
    <s v="01900921"/>
    <s v="517010"/>
    <x v="28"/>
    <x v="815"/>
    <n v="6986"/>
  </r>
  <r>
    <s v="01900921"/>
    <s v="517011"/>
    <x v="28"/>
    <x v="816"/>
    <n v="730651"/>
  </r>
  <r>
    <s v="01900921"/>
    <s v="517012"/>
    <x v="28"/>
    <x v="817"/>
    <n v="2534769"/>
  </r>
  <r>
    <s v="01900921"/>
    <s v="517013"/>
    <x v="28"/>
    <x v="818"/>
    <n v="8500"/>
  </r>
  <r>
    <s v="01900922"/>
    <s v="574000"/>
    <x v="28"/>
    <x v="819"/>
    <n v="865056"/>
  </r>
  <r>
    <s v="01900923"/>
    <s v="519005"/>
    <x v="28"/>
    <x v="820"/>
    <n v="50000"/>
  </r>
  <r>
    <s v="01990005"/>
    <s v="596029"/>
    <x v="28"/>
    <x v="821"/>
    <n v="0"/>
  </r>
  <r>
    <s v="01990005"/>
    <s v="596081"/>
    <x v="28"/>
    <x v="822"/>
    <n v="0"/>
  </r>
  <r>
    <s v="01990005"/>
    <s v="596083"/>
    <x v="28"/>
    <x v="823"/>
    <n v="398000"/>
  </r>
  <r>
    <s v="01990005"/>
    <s v="596085"/>
    <x v="28"/>
    <x v="824"/>
    <n v="2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5D59FE-F100-4FB3-B367-2BB572585239}" name="PivotTable3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Y26 TOWN BUDGET">
  <location ref="A2:B848" firstHeaderRow="1" firstDataRow="1" firstDataCol="1"/>
  <pivotFields count="5">
    <pivotField showAll="0"/>
    <pivotField showAll="0"/>
    <pivotField axis="axisRow" showAll="0">
      <items count="30">
        <item x="4"/>
        <item x="19"/>
        <item h="1" x="27"/>
        <item x="11"/>
        <item x="21"/>
        <item x="26"/>
        <item x="9"/>
        <item x="2"/>
        <item x="3"/>
        <item x="14"/>
        <item x="20"/>
        <item x="6"/>
        <item x="15"/>
        <item x="23"/>
        <item x="25"/>
        <item x="0"/>
        <item x="28"/>
        <item x="7"/>
        <item x="10"/>
        <item x="13"/>
        <item x="12"/>
        <item x="16"/>
        <item x="24"/>
        <item x="1"/>
        <item x="17"/>
        <item x="8"/>
        <item x="5"/>
        <item x="22"/>
        <item x="18"/>
        <item t="default"/>
      </items>
    </pivotField>
    <pivotField axis="axisRow" showAll="0">
      <items count="826">
        <item x="688"/>
        <item x="695"/>
        <item x="679"/>
        <item x="689"/>
        <item x="685"/>
        <item x="678"/>
        <item x="712"/>
        <item x="724"/>
        <item x="705"/>
        <item x="694"/>
        <item x="706"/>
        <item x="722"/>
        <item x="703"/>
        <item x="713"/>
        <item x="691"/>
        <item x="719"/>
        <item x="720"/>
        <item x="682"/>
        <item x="683"/>
        <item x="686"/>
        <item x="698"/>
        <item x="718"/>
        <item x="721"/>
        <item x="717"/>
        <item x="714"/>
        <item x="699"/>
        <item x="697"/>
        <item x="696"/>
        <item x="716"/>
        <item x="680"/>
        <item x="710"/>
        <item x="708"/>
        <item x="709"/>
        <item x="711"/>
        <item x="681"/>
        <item x="700"/>
        <item x="702"/>
        <item x="692"/>
        <item x="684"/>
        <item x="687"/>
        <item x="715"/>
        <item x="693"/>
        <item x="704"/>
        <item x="701"/>
        <item x="707"/>
        <item x="690"/>
        <item x="379"/>
        <item x="801"/>
        <item x="111"/>
        <item x="93"/>
        <item x="84"/>
        <item x="89"/>
        <item x="74"/>
        <item x="92"/>
        <item x="83"/>
        <item x="90"/>
        <item x="87"/>
        <item x="77"/>
        <item x="88"/>
        <item x="82"/>
        <item x="86"/>
        <item x="91"/>
        <item x="75"/>
        <item x="76"/>
        <item x="78"/>
        <item x="85"/>
        <item x="80"/>
        <item x="79"/>
        <item x="81"/>
        <item x="98"/>
        <item x="360"/>
        <item x="352"/>
        <item x="353"/>
        <item x="372"/>
        <item x="351"/>
        <item x="365"/>
        <item x="377"/>
        <item x="361"/>
        <item x="376"/>
        <item x="369"/>
        <item x="357"/>
        <item x="370"/>
        <item x="375"/>
        <item x="366"/>
        <item x="356"/>
        <item x="368"/>
        <item x="364"/>
        <item x="363"/>
        <item x="362"/>
        <item x="354"/>
        <item x="358"/>
        <item x="374"/>
        <item x="355"/>
        <item x="367"/>
        <item x="373"/>
        <item x="371"/>
        <item x="359"/>
        <item x="195"/>
        <item x="590"/>
        <item x="601"/>
        <item x="593"/>
        <item x="559"/>
        <item x="597"/>
        <item x="584"/>
        <item x="606"/>
        <item x="605"/>
        <item x="573"/>
        <item x="604"/>
        <item x="563"/>
        <item x="595"/>
        <item x="594"/>
        <item x="574"/>
        <item x="575"/>
        <item x="562"/>
        <item x="571"/>
        <item x="589"/>
        <item x="585"/>
        <item x="607"/>
        <item x="566"/>
        <item x="561"/>
        <item x="592"/>
        <item x="598"/>
        <item x="586"/>
        <item x="567"/>
        <item x="565"/>
        <item x="588"/>
        <item x="591"/>
        <item x="581"/>
        <item x="577"/>
        <item x="580"/>
        <item x="582"/>
        <item x="579"/>
        <item x="578"/>
        <item x="583"/>
        <item x="602"/>
        <item x="599"/>
        <item x="564"/>
        <item x="560"/>
        <item x="568"/>
        <item x="572"/>
        <item x="587"/>
        <item x="570"/>
        <item x="600"/>
        <item x="596"/>
        <item x="569"/>
        <item x="576"/>
        <item x="603"/>
        <item x="805"/>
        <item x="125"/>
        <item x="663"/>
        <item x="644"/>
        <item x="640"/>
        <item x="658"/>
        <item x="646"/>
        <item x="653"/>
        <item x="661"/>
        <item x="649"/>
        <item x="662"/>
        <item x="664"/>
        <item x="643"/>
        <item x="660"/>
        <item x="641"/>
        <item x="656"/>
        <item x="654"/>
        <item x="655"/>
        <item x="657"/>
        <item x="650"/>
        <item x="647"/>
        <item x="659"/>
        <item x="648"/>
        <item x="645"/>
        <item x="642"/>
        <item x="652"/>
        <item x="651"/>
        <item x="170"/>
        <item x="810"/>
        <item x="450"/>
        <item x="36"/>
        <item x="143"/>
        <item x="141"/>
        <item x="135"/>
        <item x="133"/>
        <item x="148"/>
        <item x="128"/>
        <item x="139"/>
        <item x="144"/>
        <item x="140"/>
        <item x="142"/>
        <item x="146"/>
        <item x="131"/>
        <item x="132"/>
        <item x="145"/>
        <item x="137"/>
        <item x="138"/>
        <item x="129"/>
        <item x="147"/>
        <item x="134"/>
        <item x="136"/>
        <item x="130"/>
        <item x="809"/>
        <item x="57"/>
        <item x="69"/>
        <item x="70"/>
        <item x="47"/>
        <item x="53"/>
        <item x="41"/>
        <item x="59"/>
        <item x="62"/>
        <item x="73"/>
        <item x="51"/>
        <item x="68"/>
        <item x="39"/>
        <item x="40"/>
        <item x="71"/>
        <item x="48"/>
        <item x="46"/>
        <item x="63"/>
        <item x="54"/>
        <item x="55"/>
        <item x="44"/>
        <item x="58"/>
        <item x="67"/>
        <item x="72"/>
        <item x="56"/>
        <item x="43"/>
        <item x="65"/>
        <item x="61"/>
        <item x="64"/>
        <item x="49"/>
        <item x="50"/>
        <item x="42"/>
        <item x="60"/>
        <item x="52"/>
        <item x="66"/>
        <item x="296"/>
        <item x="309"/>
        <item x="345"/>
        <item x="310"/>
        <item x="290"/>
        <item x="337"/>
        <item x="291"/>
        <item x="328"/>
        <item x="332"/>
        <item x="340"/>
        <item x="289"/>
        <item x="334"/>
        <item x="323"/>
        <item x="346"/>
        <item x="315"/>
        <item x="342"/>
        <item x="298"/>
        <item x="293"/>
        <item x="316"/>
        <item x="311"/>
        <item x="300"/>
        <item x="313"/>
        <item x="344"/>
        <item x="304"/>
        <item x="324"/>
        <item x="312"/>
        <item x="307"/>
        <item x="349"/>
        <item x="292"/>
        <item x="302"/>
        <item x="294"/>
        <item x="331"/>
        <item x="336"/>
        <item x="330"/>
        <item x="343"/>
        <item x="301"/>
        <item x="348"/>
        <item x="303"/>
        <item x="299"/>
        <item x="327"/>
        <item x="295"/>
        <item x="341"/>
        <item x="329"/>
        <item x="318"/>
        <item x="321"/>
        <item x="322"/>
        <item x="319"/>
        <item x="320"/>
        <item x="306"/>
        <item x="308"/>
        <item x="339"/>
        <item x="347"/>
        <item x="326"/>
        <item x="325"/>
        <item x="335"/>
        <item x="297"/>
        <item x="314"/>
        <item x="338"/>
        <item x="333"/>
        <item x="305"/>
        <item x="317"/>
        <item x="818"/>
        <item x="813"/>
        <item x="620"/>
        <item x="609"/>
        <item x="608"/>
        <item x="618"/>
        <item x="639"/>
        <item x="638"/>
        <item x="629"/>
        <item x="614"/>
        <item x="636"/>
        <item x="623"/>
        <item x="628"/>
        <item x="619"/>
        <item x="621"/>
        <item x="612"/>
        <item x="634"/>
        <item x="633"/>
        <item x="635"/>
        <item x="622"/>
        <item x="630"/>
        <item x="611"/>
        <item x="632"/>
        <item x="637"/>
        <item x="627"/>
        <item x="631"/>
        <item x="624"/>
        <item x="617"/>
        <item x="615"/>
        <item x="616"/>
        <item x="610"/>
        <item x="613"/>
        <item x="626"/>
        <item x="625"/>
        <item x="816"/>
        <item x="103"/>
        <item x="104"/>
        <item x="102"/>
        <item x="101"/>
        <item x="100"/>
        <item x="97"/>
        <item x="96"/>
        <item x="99"/>
        <item x="812"/>
        <item x="35"/>
        <item x="819"/>
        <item x="533"/>
        <item x="557"/>
        <item x="551"/>
        <item x="552"/>
        <item x="556"/>
        <item x="555"/>
        <item x="558"/>
        <item x="553"/>
        <item x="554"/>
        <item x="549"/>
        <item x="550"/>
        <item x="723"/>
        <item x="814"/>
        <item x="797"/>
        <item x="796"/>
        <item x="806"/>
        <item x="817"/>
        <item x="811"/>
        <item x="815"/>
        <item x="792"/>
        <item x="793"/>
        <item x="795"/>
        <item x="794"/>
        <item x="802"/>
        <item x="0"/>
        <item x="800"/>
        <item x="37"/>
        <item x="45"/>
        <item x="790"/>
        <item x="785"/>
        <item x="786"/>
        <item x="788"/>
        <item x="789"/>
        <item x="787"/>
        <item x="105"/>
        <item x="108"/>
        <item x="106"/>
        <item x="107"/>
        <item x="187"/>
        <item x="189"/>
        <item x="183"/>
        <item x="177"/>
        <item x="190"/>
        <item x="192"/>
        <item x="178"/>
        <item x="194"/>
        <item x="193"/>
        <item x="175"/>
        <item x="186"/>
        <item x="185"/>
        <item x="174"/>
        <item x="181"/>
        <item x="180"/>
        <item x="182"/>
        <item x="173"/>
        <item x="176"/>
        <item x="172"/>
        <item x="184"/>
        <item x="191"/>
        <item x="188"/>
        <item x="179"/>
        <item x="154"/>
        <item x="169"/>
        <item x="158"/>
        <item x="164"/>
        <item x="171"/>
        <item x="167"/>
        <item x="162"/>
        <item x="160"/>
        <item x="168"/>
        <item x="163"/>
        <item x="157"/>
        <item x="166"/>
        <item x="161"/>
        <item x="155"/>
        <item x="156"/>
        <item x="165"/>
        <item x="159"/>
        <item x="152"/>
        <item x="149"/>
        <item x="150"/>
        <item x="153"/>
        <item x="151"/>
        <item x="280"/>
        <item x="238"/>
        <item x="233"/>
        <item x="268"/>
        <item x="237"/>
        <item x="197"/>
        <item x="198"/>
        <item x="262"/>
        <item x="239"/>
        <item x="271"/>
        <item x="220"/>
        <item x="196"/>
        <item x="256"/>
        <item x="278"/>
        <item x="223"/>
        <item x="286"/>
        <item x="287"/>
        <item x="242"/>
        <item x="209"/>
        <item x="274"/>
        <item x="243"/>
        <item x="224"/>
        <item x="284"/>
        <item x="241"/>
        <item x="228"/>
        <item x="230"/>
        <item x="236"/>
        <item x="212"/>
        <item x="222"/>
        <item x="282"/>
        <item x="283"/>
        <item x="263"/>
        <item x="216"/>
        <item x="199"/>
        <item x="226"/>
        <item x="213"/>
        <item x="275"/>
        <item x="281"/>
        <item x="269"/>
        <item x="210"/>
        <item x="225"/>
        <item x="244"/>
        <item x="288"/>
        <item x="257"/>
        <item x="264"/>
        <item x="227"/>
        <item x="285"/>
        <item x="240"/>
        <item x="219"/>
        <item x="267"/>
        <item x="201"/>
        <item x="214"/>
        <item x="266"/>
        <item x="261"/>
        <item x="265"/>
        <item x="211"/>
        <item x="258"/>
        <item x="246"/>
        <item x="250"/>
        <item x="252"/>
        <item x="249"/>
        <item x="248"/>
        <item x="255"/>
        <item x="251"/>
        <item x="253"/>
        <item x="254"/>
        <item x="247"/>
        <item x="200"/>
        <item x="202"/>
        <item x="229"/>
        <item x="234"/>
        <item x="279"/>
        <item x="205"/>
        <item x="270"/>
        <item x="218"/>
        <item x="221"/>
        <item x="203"/>
        <item x="217"/>
        <item x="204"/>
        <item x="260"/>
        <item x="207"/>
        <item x="206"/>
        <item x="273"/>
        <item x="208"/>
        <item x="277"/>
        <item x="235"/>
        <item x="232"/>
        <item x="276"/>
        <item x="272"/>
        <item x="231"/>
        <item x="259"/>
        <item x="245"/>
        <item x="215"/>
        <item x="34"/>
        <item x="460"/>
        <item x="456"/>
        <item x="461"/>
        <item x="463"/>
        <item x="464"/>
        <item x="459"/>
        <item x="455"/>
        <item x="457"/>
        <item x="462"/>
        <item x="458"/>
        <item x="394"/>
        <item x="381"/>
        <item x="423"/>
        <item x="380"/>
        <item x="434"/>
        <item x="418"/>
        <item x="451"/>
        <item x="409"/>
        <item x="399"/>
        <item x="446"/>
        <item x="392"/>
        <item x="410"/>
        <item x="383"/>
        <item x="430"/>
        <item x="391"/>
        <item x="402"/>
        <item x="443"/>
        <item x="449"/>
        <item x="408"/>
        <item x="432"/>
        <item x="389"/>
        <item x="419"/>
        <item x="453"/>
        <item x="403"/>
        <item x="387"/>
        <item x="386"/>
        <item x="429"/>
        <item x="438"/>
        <item x="427"/>
        <item x="448"/>
        <item x="437"/>
        <item x="436"/>
        <item x="444"/>
        <item x="424"/>
        <item x="452"/>
        <item x="420"/>
        <item x="404"/>
        <item x="398"/>
        <item x="428"/>
        <item x="442"/>
        <item x="426"/>
        <item x="422"/>
        <item x="425"/>
        <item x="415"/>
        <item x="413"/>
        <item x="417"/>
        <item x="414"/>
        <item x="412"/>
        <item x="411"/>
        <item x="416"/>
        <item x="454"/>
        <item x="465"/>
        <item x="447"/>
        <item x="382"/>
        <item x="406"/>
        <item x="407"/>
        <item x="440"/>
        <item x="439"/>
        <item x="390"/>
        <item x="395"/>
        <item x="388"/>
        <item x="400"/>
        <item x="441"/>
        <item x="401"/>
        <item x="421"/>
        <item x="384"/>
        <item x="435"/>
        <item x="385"/>
        <item x="393"/>
        <item x="431"/>
        <item x="445"/>
        <item x="433"/>
        <item x="405"/>
        <item x="396"/>
        <item x="397"/>
        <item x="350"/>
        <item x="743"/>
        <item x="726"/>
        <item x="762"/>
        <item x="768"/>
        <item x="749"/>
        <item x="725"/>
        <item x="773"/>
        <item x="757"/>
        <item x="780"/>
        <item x="744"/>
        <item x="730"/>
        <item x="777"/>
        <item x="770"/>
        <item x="769"/>
        <item x="745"/>
        <item x="778"/>
        <item x="741"/>
        <item x="742"/>
        <item x="782"/>
        <item x="763"/>
        <item x="771"/>
        <item x="758"/>
        <item x="783"/>
        <item x="738"/>
        <item x="766"/>
        <item x="735"/>
        <item x="774"/>
        <item x="759"/>
        <item x="737"/>
        <item x="767"/>
        <item x="791"/>
        <item x="728"/>
        <item x="729"/>
        <item x="731"/>
        <item x="761"/>
        <item x="765"/>
        <item x="747"/>
        <item x="750"/>
        <item x="748"/>
        <item x="755"/>
        <item x="751"/>
        <item x="752"/>
        <item x="753"/>
        <item x="754"/>
        <item x="784"/>
        <item x="775"/>
        <item x="756"/>
        <item x="733"/>
        <item x="734"/>
        <item x="736"/>
        <item x="727"/>
        <item x="739"/>
        <item x="781"/>
        <item x="760"/>
        <item x="764"/>
        <item x="776"/>
        <item x="772"/>
        <item x="746"/>
        <item x="732"/>
        <item x="779"/>
        <item x="38"/>
        <item x="803"/>
        <item x="820"/>
        <item x="12"/>
        <item x="16"/>
        <item x="15"/>
        <item x="13"/>
        <item x="9"/>
        <item x="2"/>
        <item x="3"/>
        <item x="14"/>
        <item x="10"/>
        <item x="21"/>
        <item x="1"/>
        <item x="31"/>
        <item x="8"/>
        <item x="27"/>
        <item x="11"/>
        <item x="17"/>
        <item x="6"/>
        <item x="25"/>
        <item x="18"/>
        <item x="33"/>
        <item x="29"/>
        <item x="23"/>
        <item x="20"/>
        <item x="22"/>
        <item x="4"/>
        <item x="32"/>
        <item x="7"/>
        <item x="5"/>
        <item x="19"/>
        <item x="24"/>
        <item x="26"/>
        <item x="804"/>
        <item x="28"/>
        <item x="30"/>
        <item x="798"/>
        <item x="480"/>
        <item x="476"/>
        <item x="467"/>
        <item x="470"/>
        <item x="468"/>
        <item x="477"/>
        <item x="478"/>
        <item x="475"/>
        <item x="490"/>
        <item x="483"/>
        <item x="482"/>
        <item x="491"/>
        <item x="466"/>
        <item x="473"/>
        <item x="471"/>
        <item x="474"/>
        <item x="472"/>
        <item x="487"/>
        <item x="488"/>
        <item x="485"/>
        <item x="484"/>
        <item x="469"/>
        <item x="486"/>
        <item x="481"/>
        <item x="489"/>
        <item x="479"/>
        <item x="378"/>
        <item x="799"/>
        <item x="807"/>
        <item x="120"/>
        <item x="115"/>
        <item x="109"/>
        <item x="126"/>
        <item x="124"/>
        <item x="114"/>
        <item x="118"/>
        <item x="119"/>
        <item x="112"/>
        <item x="117"/>
        <item x="127"/>
        <item x="122"/>
        <item x="123"/>
        <item x="116"/>
        <item x="110"/>
        <item x="113"/>
        <item x="94"/>
        <item x="95"/>
        <item x="121"/>
        <item x="824"/>
        <item x="821"/>
        <item x="822"/>
        <item x="823"/>
        <item x="740"/>
        <item x="808"/>
        <item x="673"/>
        <item x="665"/>
        <item x="674"/>
        <item x="671"/>
        <item x="672"/>
        <item x="666"/>
        <item x="670"/>
        <item x="676"/>
        <item x="669"/>
        <item x="667"/>
        <item x="675"/>
        <item x="668"/>
        <item x="677"/>
        <item x="546"/>
        <item x="524"/>
        <item x="493"/>
        <item x="543"/>
        <item x="534"/>
        <item x="492"/>
        <item x="538"/>
        <item x="536"/>
        <item x="522"/>
        <item x="509"/>
        <item x="521"/>
        <item x="498"/>
        <item x="503"/>
        <item x="508"/>
        <item x="545"/>
        <item x="528"/>
        <item x="535"/>
        <item x="497"/>
        <item x="523"/>
        <item x="547"/>
        <item x="504"/>
        <item x="532"/>
        <item x="540"/>
        <item x="519"/>
        <item x="525"/>
        <item x="529"/>
        <item x="505"/>
        <item x="501"/>
        <item x="531"/>
        <item x="527"/>
        <item x="530"/>
        <item x="511"/>
        <item x="514"/>
        <item x="515"/>
        <item x="513"/>
        <item x="512"/>
        <item x="517"/>
        <item x="516"/>
        <item x="542"/>
        <item x="502"/>
        <item x="500"/>
        <item x="494"/>
        <item x="506"/>
        <item x="495"/>
        <item x="548"/>
        <item x="526"/>
        <item x="496"/>
        <item x="539"/>
        <item x="499"/>
        <item x="520"/>
        <item x="518"/>
        <item x="541"/>
        <item x="537"/>
        <item x="544"/>
        <item x="507"/>
        <item x="510"/>
        <item t="default"/>
      </items>
    </pivotField>
    <pivotField dataField="1" numFmtId="4" showAll="0"/>
  </pivotFields>
  <rowFields count="2">
    <field x="2"/>
    <field x="3"/>
  </rowFields>
  <rowItems count="846">
    <i>
      <x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>
      <x v="1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>
      <x v="3"/>
    </i>
    <i r="1">
      <x v="174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>
      <x v="4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>
      <x v="5"/>
    </i>
    <i r="1">
      <x v="354"/>
    </i>
    <i r="1">
      <x v="355"/>
    </i>
    <i r="1">
      <x v="701"/>
    </i>
    <i>
      <x v="6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>
      <x v="7"/>
    </i>
    <i r="1">
      <x v="177"/>
    </i>
    <i r="1">
      <x v="339"/>
    </i>
    <i r="1">
      <x v="367"/>
    </i>
    <i r="1">
      <x v="517"/>
    </i>
    <i r="1">
      <x v="664"/>
    </i>
    <i>
      <x v="8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368"/>
    </i>
    <i>
      <x v="9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603"/>
    </i>
    <i>
      <x v="10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>
      <x v="11"/>
    </i>
    <i r="1">
      <x v="6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>
      <x v="12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728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352"/>
    </i>
    <i>
      <x v="14"/>
    </i>
    <i r="1">
      <x v="360"/>
    </i>
    <i r="1">
      <x v="361"/>
    </i>
    <i r="1">
      <x v="362"/>
    </i>
    <i r="1">
      <x v="363"/>
    </i>
    <i>
      <x v="15"/>
    </i>
    <i r="1">
      <x v="365"/>
    </i>
    <i>
      <x v="16"/>
    </i>
    <i r="1">
      <x v="175"/>
    </i>
    <i r="1">
      <x v="199"/>
    </i>
    <i r="1">
      <x v="295"/>
    </i>
    <i r="1">
      <x v="296"/>
    </i>
    <i r="1">
      <x v="329"/>
    </i>
    <i r="1">
      <x v="338"/>
    </i>
    <i r="1">
      <x v="340"/>
    </i>
    <i r="1">
      <x v="353"/>
    </i>
    <i r="1">
      <x v="357"/>
    </i>
    <i r="1">
      <x v="358"/>
    </i>
    <i r="1">
      <x v="359"/>
    </i>
    <i r="1">
      <x v="666"/>
    </i>
    <i r="1">
      <x v="730"/>
    </i>
    <i r="1">
      <x v="750"/>
    </i>
    <i r="1">
      <x v="751"/>
    </i>
    <i r="1">
      <x v="752"/>
    </i>
    <i r="1">
      <x v="753"/>
    </i>
    <i r="1">
      <x v="755"/>
    </i>
    <i>
      <x v="17"/>
    </i>
    <i r="1">
      <x v="375"/>
    </i>
    <i r="1">
      <x v="376"/>
    </i>
    <i r="1">
      <x v="377"/>
    </i>
    <i r="1">
      <x v="378"/>
    </i>
    <i>
      <x v="18"/>
    </i>
    <i r="1">
      <x v="419"/>
    </i>
    <i r="1">
      <x v="420"/>
    </i>
    <i r="1">
      <x v="421"/>
    </i>
    <i r="1">
      <x v="422"/>
    </i>
    <i r="1">
      <x v="423"/>
    </i>
    <i>
      <x v="19"/>
    </i>
    <i r="1">
      <x v="46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>
      <x v="20"/>
    </i>
    <i r="1">
      <x v="97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>
      <x v="21"/>
    </i>
    <i r="1">
      <x v="176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39"/>
    </i>
    <i r="1">
      <x v="540"/>
    </i>
    <i r="1">
      <x v="541"/>
    </i>
    <i r="1">
      <x v="542"/>
    </i>
    <i r="1">
      <x v="543"/>
    </i>
    <i r="1">
      <x v="544"/>
    </i>
    <i r="1">
      <x v="545"/>
    </i>
    <i r="1">
      <x v="546"/>
    </i>
    <i r="1">
      <x v="547"/>
    </i>
    <i r="1">
      <x v="548"/>
    </i>
    <i r="1">
      <x v="549"/>
    </i>
    <i r="1">
      <x v="550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557"/>
    </i>
    <i r="1">
      <x v="558"/>
    </i>
    <i r="1">
      <x v="559"/>
    </i>
    <i r="1">
      <x v="560"/>
    </i>
    <i r="1">
      <x v="561"/>
    </i>
    <i r="1"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5"/>
    </i>
    <i r="1">
      <x v="586"/>
    </i>
    <i r="1">
      <x v="587"/>
    </i>
    <i r="1">
      <x v="588"/>
    </i>
    <i r="1">
      <x v="589"/>
    </i>
    <i r="1">
      <x v="590"/>
    </i>
    <i r="1">
      <x v="591"/>
    </i>
    <i r="1">
      <x v="592"/>
    </i>
    <i r="1">
      <x v="593"/>
    </i>
    <i r="1">
      <x v="594"/>
    </i>
    <i r="1">
      <x v="595"/>
    </i>
    <i r="1">
      <x v="596"/>
    </i>
    <i r="1">
      <x v="597"/>
    </i>
    <i r="1">
      <x v="598"/>
    </i>
    <i r="1">
      <x v="599"/>
    </i>
    <i r="1">
      <x v="600"/>
    </i>
    <i r="1">
      <x v="601"/>
    </i>
    <i r="1">
      <x v="602"/>
    </i>
    <i>
      <x v="22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604"/>
    </i>
    <i r="1">
      <x v="605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4"/>
    </i>
    <i r="1">
      <x v="635"/>
    </i>
    <i r="1">
      <x v="636"/>
    </i>
    <i r="1">
      <x v="637"/>
    </i>
    <i r="1">
      <x v="638"/>
    </i>
    <i r="1">
      <x v="639"/>
    </i>
    <i r="1">
      <x v="640"/>
    </i>
    <i r="1">
      <x v="641"/>
    </i>
    <i r="1">
      <x v="642"/>
    </i>
    <i r="1">
      <x v="643"/>
    </i>
    <i r="1">
      <x v="644"/>
    </i>
    <i r="1">
      <x v="645"/>
    </i>
    <i r="1">
      <x v="646"/>
    </i>
    <i r="1">
      <x v="647"/>
    </i>
    <i r="1">
      <x v="648"/>
    </i>
    <i r="1">
      <x v="649"/>
    </i>
    <i r="1">
      <x v="650"/>
    </i>
    <i r="1">
      <x v="651"/>
    </i>
    <i r="1">
      <x v="652"/>
    </i>
    <i r="1"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661"/>
    </i>
    <i r="1">
      <x v="662"/>
    </i>
    <i r="1">
      <x v="663"/>
    </i>
    <i r="1">
      <x v="754"/>
    </i>
    <i>
      <x v="23"/>
    </i>
    <i r="1">
      <x v="667"/>
    </i>
    <i r="1">
      <x v="668"/>
    </i>
    <i r="1">
      <x v="669"/>
    </i>
    <i r="1">
      <x v="670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1"/>
    </i>
    <i r="1">
      <x v="682"/>
    </i>
    <i r="1">
      <x v="683"/>
    </i>
    <i r="1">
      <x v="684"/>
    </i>
    <i r="1">
      <x v="685"/>
    </i>
    <i r="1">
      <x v="686"/>
    </i>
    <i r="1">
      <x v="687"/>
    </i>
    <i r="1">
      <x v="688"/>
    </i>
    <i r="1">
      <x v="689"/>
    </i>
    <i r="1">
      <x v="690"/>
    </i>
    <i r="1">
      <x v="691"/>
    </i>
    <i r="1">
      <x v="692"/>
    </i>
    <i r="1">
      <x v="693"/>
    </i>
    <i r="1">
      <x v="694"/>
    </i>
    <i r="1">
      <x v="695"/>
    </i>
    <i r="1">
      <x v="696"/>
    </i>
    <i r="1">
      <x v="697"/>
    </i>
    <i r="1">
      <x v="699"/>
    </i>
    <i r="1">
      <x v="700"/>
    </i>
    <i>
      <x v="24"/>
    </i>
    <i r="1">
      <x v="702"/>
    </i>
    <i r="1">
      <x v="703"/>
    </i>
    <i r="1">
      <x v="704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6"/>
    </i>
    <i r="1">
      <x v="727"/>
    </i>
    <i>
      <x v="25"/>
    </i>
    <i r="1">
      <x v="48"/>
    </i>
    <i r="1">
      <x v="148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43"/>
    </i>
    <i r="1">
      <x v="744"/>
    </i>
    <i r="1">
      <x v="745"/>
    </i>
    <i r="1">
      <x v="746"/>
    </i>
    <i r="1">
      <x v="749"/>
    </i>
    <i>
      <x v="26"/>
    </i>
    <i r="1">
      <x v="747"/>
    </i>
    <i r="1">
      <x v="748"/>
    </i>
    <i>
      <x v="27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>
      <x v="28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 r="1">
      <x v="786"/>
    </i>
    <i r="1">
      <x v="787"/>
    </i>
    <i r="1">
      <x v="788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798"/>
    </i>
    <i r="1">
      <x v="799"/>
    </i>
    <i r="1">
      <x v="800"/>
    </i>
    <i r="1">
      <x v="801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811"/>
    </i>
    <i r="1">
      <x v="812"/>
    </i>
    <i r="1">
      <x v="813"/>
    </i>
    <i r="1">
      <x v="814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t="grand">
      <x/>
    </i>
  </rowItems>
  <colItems count="1">
    <i/>
  </colItems>
  <dataFields count="1">
    <dataField name="FY26 BUDGET AMT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B5C3BF-753A-40EA-B0CB-CDDA586AAEB6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Y26 SCHOOLS">
  <location ref="A2:B358" firstHeaderRow="1" firstDataRow="1" firstDataCol="1"/>
  <pivotFields count="6">
    <pivotField showAll="0"/>
    <pivotField showAll="0"/>
    <pivotField showAll="0"/>
    <pivotField axis="axisRow" showAll="0">
      <items count="9">
        <item x="5"/>
        <item x="0"/>
        <item x="7"/>
        <item x="1"/>
        <item x="4"/>
        <item x="3"/>
        <item x="6"/>
        <item x="2"/>
        <item t="default"/>
      </items>
    </pivotField>
    <pivotField axis="axisRow" showAll="0">
      <items count="348">
        <item x="246"/>
        <item x="240"/>
        <item x="242"/>
        <item x="257"/>
        <item x="243"/>
        <item x="247"/>
        <item x="244"/>
        <item x="241"/>
        <item x="245"/>
        <item x="248"/>
        <item x="272"/>
        <item x="271"/>
        <item x="31"/>
        <item x="38"/>
        <item x="27"/>
        <item x="30"/>
        <item x="0"/>
        <item x="22"/>
        <item x="25"/>
        <item x="26"/>
        <item x="29"/>
        <item x="19"/>
        <item x="37"/>
        <item x="13"/>
        <item x="12"/>
        <item x="36"/>
        <item x="34"/>
        <item x="4"/>
        <item x="24"/>
        <item x="28"/>
        <item x="35"/>
        <item x="39"/>
        <item x="15"/>
        <item x="18"/>
        <item x="17"/>
        <item x="16"/>
        <item x="20"/>
        <item x="14"/>
        <item x="5"/>
        <item x="2"/>
        <item x="33"/>
        <item x="3"/>
        <item x="1"/>
        <item x="21"/>
        <item x="6"/>
        <item x="9"/>
        <item x="7"/>
        <item x="8"/>
        <item x="10"/>
        <item x="11"/>
        <item x="32"/>
        <item x="23"/>
        <item x="329"/>
        <item x="338"/>
        <item x="296"/>
        <item x="310"/>
        <item x="301"/>
        <item x="312"/>
        <item x="314"/>
        <item x="302"/>
        <item x="325"/>
        <item x="308"/>
        <item x="294"/>
        <item x="337"/>
        <item x="318"/>
        <item x="323"/>
        <item x="309"/>
        <item x="297"/>
        <item x="316"/>
        <item x="317"/>
        <item x="306"/>
        <item x="324"/>
        <item x="303"/>
        <item x="307"/>
        <item x="299"/>
        <item x="333"/>
        <item x="336"/>
        <item x="298"/>
        <item x="334"/>
        <item x="335"/>
        <item x="330"/>
        <item x="327"/>
        <item x="328"/>
        <item x="343"/>
        <item x="311"/>
        <item x="342"/>
        <item x="326"/>
        <item x="305"/>
        <item x="315"/>
        <item x="295"/>
        <item x="331"/>
        <item x="332"/>
        <item x="322"/>
        <item x="300"/>
        <item x="313"/>
        <item x="304"/>
        <item x="339"/>
        <item x="346"/>
        <item x="344"/>
        <item x="345"/>
        <item x="341"/>
        <item x="320"/>
        <item x="340"/>
        <item x="319"/>
        <item x="321"/>
        <item x="70"/>
        <item x="54"/>
        <item x="63"/>
        <item x="76"/>
        <item x="65"/>
        <item x="66"/>
        <item x="69"/>
        <item x="40"/>
        <item x="62"/>
        <item x="64"/>
        <item x="68"/>
        <item x="59"/>
        <item x="75"/>
        <item x="53"/>
        <item x="52"/>
        <item x="74"/>
        <item x="73"/>
        <item x="44"/>
        <item x="77"/>
        <item x="67"/>
        <item x="55"/>
        <item x="58"/>
        <item x="56"/>
        <item x="57"/>
        <item x="45"/>
        <item x="42"/>
        <item x="72"/>
        <item x="43"/>
        <item x="41"/>
        <item x="61"/>
        <item x="60"/>
        <item x="46"/>
        <item x="49"/>
        <item x="47"/>
        <item x="48"/>
        <item x="50"/>
        <item x="51"/>
        <item x="71"/>
        <item x="273"/>
        <item x="274"/>
        <item x="275"/>
        <item x="219"/>
        <item x="235"/>
        <item x="226"/>
        <item x="258"/>
        <item x="223"/>
        <item x="256"/>
        <item x="255"/>
        <item x="198"/>
        <item x="176"/>
        <item x="206"/>
        <item x="200"/>
        <item x="211"/>
        <item x="217"/>
        <item x="215"/>
        <item x="213"/>
        <item x="214"/>
        <item x="222"/>
        <item x="212"/>
        <item x="221"/>
        <item x="210"/>
        <item x="218"/>
        <item x="216"/>
        <item x="220"/>
        <item x="250"/>
        <item x="233"/>
        <item x="234"/>
        <item x="232"/>
        <item x="231"/>
        <item x="167"/>
        <item x="208"/>
        <item x="209"/>
        <item x="230"/>
        <item x="229"/>
        <item x="194"/>
        <item x="205"/>
        <item x="204"/>
        <item x="239"/>
        <item x="251"/>
        <item x="190"/>
        <item x="238"/>
        <item x="237"/>
        <item x="193"/>
        <item x="192"/>
        <item x="197"/>
        <item x="196"/>
        <item x="195"/>
        <item x="225"/>
        <item x="191"/>
        <item x="207"/>
        <item x="174"/>
        <item x="175"/>
        <item x="172"/>
        <item x="169"/>
        <item x="173"/>
        <item x="236"/>
        <item x="252"/>
        <item x="170"/>
        <item x="254"/>
        <item x="224"/>
        <item x="228"/>
        <item x="168"/>
        <item x="253"/>
        <item x="249"/>
        <item x="171"/>
        <item x="188"/>
        <item x="183"/>
        <item x="178"/>
        <item x="187"/>
        <item x="181"/>
        <item x="177"/>
        <item x="180"/>
        <item x="182"/>
        <item x="179"/>
        <item x="184"/>
        <item x="186"/>
        <item x="189"/>
        <item x="185"/>
        <item x="199"/>
        <item x="227"/>
        <item x="201"/>
        <item x="203"/>
        <item x="202"/>
        <item x="270"/>
        <item x="281"/>
        <item x="166"/>
        <item x="165"/>
        <item x="152"/>
        <item x="155"/>
        <item x="151"/>
        <item x="145"/>
        <item x="150"/>
        <item x="144"/>
        <item x="147"/>
        <item x="148"/>
        <item x="146"/>
        <item x="149"/>
        <item x="153"/>
        <item x="161"/>
        <item x="160"/>
        <item x="117"/>
        <item x="139"/>
        <item x="159"/>
        <item x="136"/>
        <item x="143"/>
        <item x="142"/>
        <item x="133"/>
        <item x="164"/>
        <item x="163"/>
        <item x="123"/>
        <item x="135"/>
        <item x="137"/>
        <item x="134"/>
        <item x="122"/>
        <item x="124"/>
        <item x="119"/>
        <item x="121"/>
        <item x="162"/>
        <item x="156"/>
        <item x="120"/>
        <item x="158"/>
        <item x="118"/>
        <item x="130"/>
        <item x="138"/>
        <item x="131"/>
        <item x="126"/>
        <item x="125"/>
        <item x="127"/>
        <item x="128"/>
        <item x="132"/>
        <item x="129"/>
        <item x="140"/>
        <item x="141"/>
        <item x="154"/>
        <item x="157"/>
        <item x="259"/>
        <item x="260"/>
        <item x="278"/>
        <item x="287"/>
        <item x="286"/>
        <item x="280"/>
        <item x="277"/>
        <item x="276"/>
        <item x="279"/>
        <item x="285"/>
        <item x="261"/>
        <item x="262"/>
        <item x="264"/>
        <item x="267"/>
        <item x="263"/>
        <item x="268"/>
        <item x="266"/>
        <item x="265"/>
        <item x="269"/>
        <item x="288"/>
        <item x="291"/>
        <item x="290"/>
        <item x="293"/>
        <item x="292"/>
        <item x="282"/>
        <item x="284"/>
        <item x="289"/>
        <item x="283"/>
        <item x="99"/>
        <item x="86"/>
        <item x="97"/>
        <item x="116"/>
        <item x="115"/>
        <item x="100"/>
        <item x="104"/>
        <item x="101"/>
        <item x="105"/>
        <item x="102"/>
        <item x="103"/>
        <item x="106"/>
        <item x="107"/>
        <item x="109"/>
        <item x="110"/>
        <item x="78"/>
        <item x="108"/>
        <item x="93"/>
        <item x="114"/>
        <item x="89"/>
        <item x="113"/>
        <item x="112"/>
        <item x="82"/>
        <item x="98"/>
        <item x="91"/>
        <item x="92"/>
        <item x="90"/>
        <item x="83"/>
        <item x="80"/>
        <item x="95"/>
        <item x="111"/>
        <item x="81"/>
        <item x="79"/>
        <item x="85"/>
        <item x="94"/>
        <item x="84"/>
        <item x="87"/>
        <item x="88"/>
        <item x="96"/>
        <item t="default"/>
      </items>
    </pivotField>
    <pivotField dataField="1" numFmtId="4" showAll="0"/>
  </pivotFields>
  <rowFields count="2">
    <field x="3"/>
    <field x="4"/>
  </rowFields>
  <rowItems count="35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>
      <x v="2"/>
    </i>
    <i r="1">
      <x v="10"/>
    </i>
    <i r="1">
      <x v="1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43"/>
    </i>
    <i r="1">
      <x v="144"/>
    </i>
    <i r="1">
      <x v="145"/>
    </i>
    <i r="1">
      <x v="228"/>
    </i>
    <i r="1">
      <x v="229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>
      <x v="3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>
      <x v="4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>
      <x v="5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>
      <x v="6"/>
    </i>
    <i r="1">
      <x v="280"/>
    </i>
    <i r="1">
      <x v="281"/>
    </i>
    <i>
      <x v="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t="grand">
      <x/>
    </i>
  </rowItems>
  <colItems count="1">
    <i/>
  </colItems>
  <dataFields count="1">
    <dataField name="FY26 BUDGE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F8EB-8883-44AD-A8E0-A0BF318BB93E}">
  <sheetPr>
    <tabColor rgb="FFFFC000"/>
  </sheetPr>
  <dimension ref="A1:E826"/>
  <sheetViews>
    <sheetView topLeftCell="A777" workbookViewId="0">
      <selection activeCell="I836" sqref="I836"/>
    </sheetView>
  </sheetViews>
  <sheetFormatPr defaultRowHeight="12.75" x14ac:dyDescent="0.2"/>
  <cols>
    <col min="1" max="1" width="9.28515625" style="1" customWidth="1"/>
    <col min="2" max="2" width="7.28515625" style="1" customWidth="1"/>
    <col min="3" max="3" width="17.7109375" style="1" customWidth="1"/>
    <col min="4" max="4" width="30.42578125" style="1" customWidth="1"/>
    <col min="5" max="5" width="18.140625" style="2" customWidth="1"/>
  </cols>
  <sheetData>
    <row r="1" spans="1:5" x14ac:dyDescent="0.2">
      <c r="A1" s="13" t="s">
        <v>1868</v>
      </c>
    </row>
    <row r="2" spans="1:5" s="5" customFormat="1" x14ac:dyDescent="0.2">
      <c r="A2" s="11" t="s">
        <v>0</v>
      </c>
      <c r="B2" s="11" t="s">
        <v>1</v>
      </c>
      <c r="C2" s="11" t="s">
        <v>1869</v>
      </c>
      <c r="D2" s="11" t="s">
        <v>3</v>
      </c>
      <c r="E2" s="11" t="s">
        <v>1865</v>
      </c>
    </row>
    <row r="3" spans="1:5" x14ac:dyDescent="0.2">
      <c r="A3" s="9" t="s">
        <v>4</v>
      </c>
      <c r="B3" s="9" t="s">
        <v>5</v>
      </c>
      <c r="C3" s="9" t="s">
        <v>1870</v>
      </c>
      <c r="D3" s="9" t="s">
        <v>7</v>
      </c>
      <c r="E3" s="10">
        <v>100</v>
      </c>
    </row>
    <row r="4" spans="1:5" x14ac:dyDescent="0.2">
      <c r="A4" s="9" t="s">
        <v>8</v>
      </c>
      <c r="B4" s="9" t="s">
        <v>9</v>
      </c>
      <c r="C4" s="9" t="s">
        <v>1872</v>
      </c>
      <c r="D4" s="9" t="s">
        <v>10</v>
      </c>
      <c r="E4" s="10">
        <v>207732</v>
      </c>
    </row>
    <row r="5" spans="1:5" x14ac:dyDescent="0.2">
      <c r="A5" s="9" t="s">
        <v>8</v>
      </c>
      <c r="B5" s="9" t="s">
        <v>11</v>
      </c>
      <c r="C5" s="9" t="s">
        <v>1872</v>
      </c>
      <c r="D5" s="9" t="s">
        <v>12</v>
      </c>
      <c r="E5" s="10">
        <v>136807</v>
      </c>
    </row>
    <row r="6" spans="1:5" x14ac:dyDescent="0.2">
      <c r="A6" s="9" t="s">
        <v>8</v>
      </c>
      <c r="B6" s="9" t="s">
        <v>13</v>
      </c>
      <c r="C6" s="9" t="s">
        <v>1872</v>
      </c>
      <c r="D6" s="9" t="s">
        <v>14</v>
      </c>
      <c r="E6" s="10">
        <v>86120</v>
      </c>
    </row>
    <row r="7" spans="1:5" x14ac:dyDescent="0.2">
      <c r="A7" s="9" t="s">
        <v>8</v>
      </c>
      <c r="B7" s="9" t="s">
        <v>15</v>
      </c>
      <c r="C7" s="9" t="s">
        <v>1872</v>
      </c>
      <c r="D7" s="9" t="s">
        <v>16</v>
      </c>
      <c r="E7" s="10">
        <v>64259</v>
      </c>
    </row>
    <row r="8" spans="1:5" x14ac:dyDescent="0.2">
      <c r="A8" s="9" t="s">
        <v>8</v>
      </c>
      <c r="B8" s="9" t="s">
        <v>17</v>
      </c>
      <c r="C8" s="9" t="s">
        <v>1872</v>
      </c>
      <c r="D8" s="9" t="s">
        <v>18</v>
      </c>
      <c r="E8" s="10">
        <v>0</v>
      </c>
    </row>
    <row r="9" spans="1:5" x14ac:dyDescent="0.2">
      <c r="A9" s="9" t="s">
        <v>8</v>
      </c>
      <c r="B9" s="9" t="s">
        <v>19</v>
      </c>
      <c r="C9" s="9" t="s">
        <v>1872</v>
      </c>
      <c r="D9" s="9" t="s">
        <v>20</v>
      </c>
      <c r="E9" s="10">
        <v>1200</v>
      </c>
    </row>
    <row r="10" spans="1:5" x14ac:dyDescent="0.2">
      <c r="A10" s="9" t="s">
        <v>8</v>
      </c>
      <c r="B10" s="9" t="s">
        <v>21</v>
      </c>
      <c r="C10" s="9" t="s">
        <v>1872</v>
      </c>
      <c r="D10" s="9" t="s">
        <v>22</v>
      </c>
      <c r="E10" s="10">
        <v>750</v>
      </c>
    </row>
    <row r="11" spans="1:5" x14ac:dyDescent="0.2">
      <c r="A11" s="9" t="s">
        <v>8</v>
      </c>
      <c r="B11" s="9" t="s">
        <v>23</v>
      </c>
      <c r="C11" s="9" t="s">
        <v>1872</v>
      </c>
      <c r="D11" s="9" t="s">
        <v>24</v>
      </c>
      <c r="E11" s="10">
        <v>750</v>
      </c>
    </row>
    <row r="12" spans="1:5" x14ac:dyDescent="0.2">
      <c r="A12" s="9" t="s">
        <v>8</v>
      </c>
      <c r="B12" s="9" t="s">
        <v>25</v>
      </c>
      <c r="C12" s="9" t="s">
        <v>1872</v>
      </c>
      <c r="D12" s="9" t="s">
        <v>26</v>
      </c>
      <c r="E12" s="10">
        <v>5000</v>
      </c>
    </row>
    <row r="13" spans="1:5" x14ac:dyDescent="0.2">
      <c r="A13" s="9" t="s">
        <v>8</v>
      </c>
      <c r="B13" s="9" t="s">
        <v>27</v>
      </c>
      <c r="C13" s="9" t="s">
        <v>1872</v>
      </c>
      <c r="D13" s="9" t="s">
        <v>28</v>
      </c>
      <c r="E13" s="10">
        <v>270</v>
      </c>
    </row>
    <row r="14" spans="1:5" x14ac:dyDescent="0.2">
      <c r="A14" s="9" t="s">
        <v>8</v>
      </c>
      <c r="B14" s="9" t="s">
        <v>29</v>
      </c>
      <c r="C14" s="9" t="s">
        <v>1872</v>
      </c>
      <c r="D14" s="9" t="s">
        <v>30</v>
      </c>
      <c r="E14" s="10">
        <v>1000</v>
      </c>
    </row>
    <row r="15" spans="1:5" x14ac:dyDescent="0.2">
      <c r="A15" s="9" t="s">
        <v>31</v>
      </c>
      <c r="B15" s="9" t="s">
        <v>32</v>
      </c>
      <c r="C15" s="9" t="s">
        <v>1872</v>
      </c>
      <c r="D15" s="9" t="s">
        <v>33</v>
      </c>
      <c r="E15" s="10">
        <v>0</v>
      </c>
    </row>
    <row r="16" spans="1:5" x14ac:dyDescent="0.2">
      <c r="A16" s="9" t="s">
        <v>31</v>
      </c>
      <c r="B16" s="9" t="s">
        <v>34</v>
      </c>
      <c r="C16" s="9" t="s">
        <v>1872</v>
      </c>
      <c r="D16" s="9" t="s">
        <v>35</v>
      </c>
      <c r="E16" s="10">
        <v>3000</v>
      </c>
    </row>
    <row r="17" spans="1:5" x14ac:dyDescent="0.2">
      <c r="A17" s="9" t="s">
        <v>31</v>
      </c>
      <c r="B17" s="9" t="s">
        <v>36</v>
      </c>
      <c r="C17" s="9" t="s">
        <v>1872</v>
      </c>
      <c r="D17" s="9" t="s">
        <v>37</v>
      </c>
      <c r="E17" s="10">
        <v>66000</v>
      </c>
    </row>
    <row r="18" spans="1:5" x14ac:dyDescent="0.2">
      <c r="A18" s="9" t="s">
        <v>31</v>
      </c>
      <c r="B18" s="9" t="s">
        <v>38</v>
      </c>
      <c r="C18" s="9" t="s">
        <v>1872</v>
      </c>
      <c r="D18" s="9" t="s">
        <v>39</v>
      </c>
      <c r="E18" s="10">
        <v>2000</v>
      </c>
    </row>
    <row r="19" spans="1:5" x14ac:dyDescent="0.2">
      <c r="A19" s="9" t="s">
        <v>31</v>
      </c>
      <c r="B19" s="9" t="s">
        <v>40</v>
      </c>
      <c r="C19" s="9" t="s">
        <v>1872</v>
      </c>
      <c r="D19" s="9" t="s">
        <v>41</v>
      </c>
      <c r="E19" s="10">
        <v>63000</v>
      </c>
    </row>
    <row r="20" spans="1:5" x14ac:dyDescent="0.2">
      <c r="A20" s="9" t="s">
        <v>31</v>
      </c>
      <c r="B20" s="9" t="s">
        <v>42</v>
      </c>
      <c r="C20" s="9" t="s">
        <v>1872</v>
      </c>
      <c r="D20" s="9" t="s">
        <v>43</v>
      </c>
      <c r="E20" s="10">
        <v>1650</v>
      </c>
    </row>
    <row r="21" spans="1:5" x14ac:dyDescent="0.2">
      <c r="A21" s="9" t="s">
        <v>31</v>
      </c>
      <c r="B21" s="9" t="s">
        <v>44</v>
      </c>
      <c r="C21" s="9" t="s">
        <v>1872</v>
      </c>
      <c r="D21" s="9" t="s">
        <v>45</v>
      </c>
      <c r="E21" s="10">
        <v>24200</v>
      </c>
    </row>
    <row r="22" spans="1:5" x14ac:dyDescent="0.2">
      <c r="A22" s="9" t="s">
        <v>31</v>
      </c>
      <c r="B22" s="9" t="s">
        <v>46</v>
      </c>
      <c r="C22" s="9" t="s">
        <v>1872</v>
      </c>
      <c r="D22" s="9" t="s">
        <v>47</v>
      </c>
      <c r="E22" s="10">
        <v>0</v>
      </c>
    </row>
    <row r="23" spans="1:5" x14ac:dyDescent="0.2">
      <c r="A23" s="9" t="s">
        <v>31</v>
      </c>
      <c r="B23" s="9" t="s">
        <v>48</v>
      </c>
      <c r="C23" s="9" t="s">
        <v>1872</v>
      </c>
      <c r="D23" s="9" t="s">
        <v>49</v>
      </c>
      <c r="E23" s="10">
        <v>2000</v>
      </c>
    </row>
    <row r="24" spans="1:5" x14ac:dyDescent="0.2">
      <c r="A24" s="9" t="s">
        <v>31</v>
      </c>
      <c r="B24" s="9" t="s">
        <v>50</v>
      </c>
      <c r="C24" s="9" t="s">
        <v>1872</v>
      </c>
      <c r="D24" s="9" t="s">
        <v>51</v>
      </c>
      <c r="E24" s="10">
        <v>1000</v>
      </c>
    </row>
    <row r="25" spans="1:5" x14ac:dyDescent="0.2">
      <c r="A25" s="9" t="s">
        <v>31</v>
      </c>
      <c r="B25" s="9" t="s">
        <v>52</v>
      </c>
      <c r="C25" s="9" t="s">
        <v>1872</v>
      </c>
      <c r="D25" s="9" t="s">
        <v>53</v>
      </c>
      <c r="E25" s="10">
        <v>1200</v>
      </c>
    </row>
    <row r="26" spans="1:5" x14ac:dyDescent="0.2">
      <c r="A26" s="9" t="s">
        <v>31</v>
      </c>
      <c r="B26" s="9" t="s">
        <v>54</v>
      </c>
      <c r="C26" s="9" t="s">
        <v>1872</v>
      </c>
      <c r="D26" s="9" t="s">
        <v>55</v>
      </c>
      <c r="E26" s="10">
        <v>500</v>
      </c>
    </row>
    <row r="27" spans="1:5" x14ac:dyDescent="0.2">
      <c r="A27" s="9" t="s">
        <v>31</v>
      </c>
      <c r="B27" s="9" t="s">
        <v>56</v>
      </c>
      <c r="C27" s="9" t="s">
        <v>1872</v>
      </c>
      <c r="D27" s="9" t="s">
        <v>57</v>
      </c>
      <c r="E27" s="10">
        <v>4000</v>
      </c>
    </row>
    <row r="28" spans="1:5" x14ac:dyDescent="0.2">
      <c r="A28" s="9" t="s">
        <v>31</v>
      </c>
      <c r="B28" s="9" t="s">
        <v>58</v>
      </c>
      <c r="C28" s="9" t="s">
        <v>1872</v>
      </c>
      <c r="D28" s="9" t="s">
        <v>59</v>
      </c>
      <c r="E28" s="10">
        <v>1600</v>
      </c>
    </row>
    <row r="29" spans="1:5" x14ac:dyDescent="0.2">
      <c r="A29" s="9" t="s">
        <v>31</v>
      </c>
      <c r="B29" s="9" t="s">
        <v>60</v>
      </c>
      <c r="C29" s="9" t="s">
        <v>1872</v>
      </c>
      <c r="D29" s="9" t="s">
        <v>61</v>
      </c>
      <c r="E29" s="10">
        <v>1800</v>
      </c>
    </row>
    <row r="30" spans="1:5" x14ac:dyDescent="0.2">
      <c r="A30" s="9" t="s">
        <v>31</v>
      </c>
      <c r="B30" s="9" t="s">
        <v>62</v>
      </c>
      <c r="C30" s="9" t="s">
        <v>1872</v>
      </c>
      <c r="D30" s="9" t="s">
        <v>63</v>
      </c>
      <c r="E30" s="10">
        <v>5000</v>
      </c>
    </row>
    <row r="31" spans="1:5" x14ac:dyDescent="0.2">
      <c r="A31" s="9" t="s">
        <v>31</v>
      </c>
      <c r="B31" s="9" t="s">
        <v>64</v>
      </c>
      <c r="C31" s="9" t="s">
        <v>1872</v>
      </c>
      <c r="D31" s="9" t="s">
        <v>65</v>
      </c>
      <c r="E31" s="10">
        <v>0</v>
      </c>
    </row>
    <row r="32" spans="1:5" x14ac:dyDescent="0.2">
      <c r="A32" s="9" t="s">
        <v>31</v>
      </c>
      <c r="B32" s="9" t="s">
        <v>66</v>
      </c>
      <c r="C32" s="9" t="s">
        <v>1872</v>
      </c>
      <c r="D32" s="9" t="s">
        <v>67</v>
      </c>
      <c r="E32" s="10">
        <v>0</v>
      </c>
    </row>
    <row r="33" spans="1:5" x14ac:dyDescent="0.2">
      <c r="A33" s="9" t="s">
        <v>31</v>
      </c>
      <c r="B33" s="9" t="s">
        <v>5</v>
      </c>
      <c r="C33" s="9" t="s">
        <v>1872</v>
      </c>
      <c r="D33" s="9" t="s">
        <v>68</v>
      </c>
      <c r="E33" s="10">
        <v>5500</v>
      </c>
    </row>
    <row r="34" spans="1:5" x14ac:dyDescent="0.2">
      <c r="A34" s="9" t="s">
        <v>31</v>
      </c>
      <c r="B34" s="9" t="s">
        <v>69</v>
      </c>
      <c r="C34" s="9" t="s">
        <v>1872</v>
      </c>
      <c r="D34" s="9" t="s">
        <v>70</v>
      </c>
      <c r="E34" s="10">
        <v>8713</v>
      </c>
    </row>
    <row r="35" spans="1:5" x14ac:dyDescent="0.2">
      <c r="A35" s="9" t="s">
        <v>31</v>
      </c>
      <c r="B35" s="9" t="s">
        <v>71</v>
      </c>
      <c r="C35" s="9" t="s">
        <v>1872</v>
      </c>
      <c r="D35" s="9" t="s">
        <v>72</v>
      </c>
      <c r="E35" s="10">
        <v>2000</v>
      </c>
    </row>
    <row r="36" spans="1:5" x14ac:dyDescent="0.2">
      <c r="A36" s="9" t="s">
        <v>31</v>
      </c>
      <c r="B36" s="9" t="s">
        <v>73</v>
      </c>
      <c r="C36" s="9" t="s">
        <v>1872</v>
      </c>
      <c r="D36" s="9" t="s">
        <v>74</v>
      </c>
      <c r="E36" s="10">
        <v>3000</v>
      </c>
    </row>
    <row r="37" spans="1:5" x14ac:dyDescent="0.2">
      <c r="A37" s="9" t="s">
        <v>75</v>
      </c>
      <c r="B37" s="9" t="s">
        <v>52</v>
      </c>
      <c r="C37" s="9" t="s">
        <v>1873</v>
      </c>
      <c r="D37" s="9" t="s">
        <v>76</v>
      </c>
      <c r="E37" s="10">
        <v>6000</v>
      </c>
    </row>
    <row r="38" spans="1:5" x14ac:dyDescent="0.2">
      <c r="A38" s="9" t="s">
        <v>75</v>
      </c>
      <c r="B38" s="9" t="s">
        <v>62</v>
      </c>
      <c r="C38" s="9" t="s">
        <v>1873</v>
      </c>
      <c r="D38" s="9" t="s">
        <v>77</v>
      </c>
      <c r="E38" s="10">
        <v>75</v>
      </c>
    </row>
    <row r="39" spans="1:5" x14ac:dyDescent="0.2">
      <c r="A39" s="9" t="s">
        <v>75</v>
      </c>
      <c r="B39" s="9" t="s">
        <v>69</v>
      </c>
      <c r="C39" s="9" t="s">
        <v>1873</v>
      </c>
      <c r="D39" s="9" t="s">
        <v>78</v>
      </c>
      <c r="E39" s="10">
        <v>300</v>
      </c>
    </row>
    <row r="40" spans="1:5" x14ac:dyDescent="0.2">
      <c r="A40" s="9" t="s">
        <v>75</v>
      </c>
      <c r="B40" s="9" t="s">
        <v>73</v>
      </c>
      <c r="C40" s="9" t="s">
        <v>1873</v>
      </c>
      <c r="D40" s="9" t="s">
        <v>79</v>
      </c>
      <c r="E40" s="10">
        <v>0</v>
      </c>
    </row>
    <row r="41" spans="1:5" x14ac:dyDescent="0.2">
      <c r="A41" s="9" t="s">
        <v>80</v>
      </c>
      <c r="B41" s="9" t="s">
        <v>81</v>
      </c>
      <c r="C41" s="9" t="s">
        <v>1873</v>
      </c>
      <c r="D41" s="9" t="s">
        <v>82</v>
      </c>
      <c r="E41" s="10">
        <v>444000</v>
      </c>
    </row>
    <row r="42" spans="1:5" x14ac:dyDescent="0.2">
      <c r="A42" s="9" t="s">
        <v>83</v>
      </c>
      <c r="B42" s="9" t="s">
        <v>84</v>
      </c>
      <c r="C42" s="9" t="s">
        <v>1871</v>
      </c>
      <c r="D42" s="9" t="s">
        <v>85</v>
      </c>
      <c r="E42" s="10">
        <v>162927</v>
      </c>
    </row>
    <row r="43" spans="1:5" x14ac:dyDescent="0.2">
      <c r="A43" s="9" t="s">
        <v>83</v>
      </c>
      <c r="B43" s="9" t="s">
        <v>9</v>
      </c>
      <c r="C43" s="9" t="s">
        <v>1871</v>
      </c>
      <c r="D43" s="9" t="s">
        <v>86</v>
      </c>
      <c r="E43" s="10">
        <v>213842</v>
      </c>
    </row>
    <row r="44" spans="1:5" x14ac:dyDescent="0.2">
      <c r="A44" s="9" t="s">
        <v>83</v>
      </c>
      <c r="B44" s="9" t="s">
        <v>11</v>
      </c>
      <c r="C44" s="9" t="s">
        <v>1871</v>
      </c>
      <c r="D44" s="9" t="s">
        <v>87</v>
      </c>
      <c r="E44" s="10">
        <v>306326</v>
      </c>
    </row>
    <row r="45" spans="1:5" x14ac:dyDescent="0.2">
      <c r="A45" s="9" t="s">
        <v>83</v>
      </c>
      <c r="B45" s="9" t="s">
        <v>15</v>
      </c>
      <c r="C45" s="9" t="s">
        <v>1871</v>
      </c>
      <c r="D45" s="9" t="s">
        <v>88</v>
      </c>
      <c r="E45" s="10">
        <v>133166</v>
      </c>
    </row>
    <row r="46" spans="1:5" x14ac:dyDescent="0.2">
      <c r="A46" s="9" t="s">
        <v>83</v>
      </c>
      <c r="B46" s="9" t="s">
        <v>89</v>
      </c>
      <c r="C46" s="9" t="s">
        <v>1871</v>
      </c>
      <c r="D46" s="9" t="s">
        <v>90</v>
      </c>
      <c r="E46" s="10">
        <v>0</v>
      </c>
    </row>
    <row r="47" spans="1:5" x14ac:dyDescent="0.2">
      <c r="A47" s="9" t="s">
        <v>83</v>
      </c>
      <c r="B47" s="9" t="s">
        <v>19</v>
      </c>
      <c r="C47" s="9" t="s">
        <v>1871</v>
      </c>
      <c r="D47" s="9" t="s">
        <v>91</v>
      </c>
      <c r="E47" s="10">
        <v>5525</v>
      </c>
    </row>
    <row r="48" spans="1:5" x14ac:dyDescent="0.2">
      <c r="A48" s="9" t="s">
        <v>83</v>
      </c>
      <c r="B48" s="9" t="s">
        <v>92</v>
      </c>
      <c r="C48" s="9" t="s">
        <v>1871</v>
      </c>
      <c r="D48" s="9" t="s">
        <v>93</v>
      </c>
      <c r="E48" s="10">
        <v>0</v>
      </c>
    </row>
    <row r="49" spans="1:5" x14ac:dyDescent="0.2">
      <c r="A49" s="9" t="s">
        <v>83</v>
      </c>
      <c r="B49" s="9" t="s">
        <v>94</v>
      </c>
      <c r="C49" s="9" t="s">
        <v>1871</v>
      </c>
      <c r="D49" s="9" t="s">
        <v>95</v>
      </c>
      <c r="E49" s="10">
        <v>10000</v>
      </c>
    </row>
    <row r="50" spans="1:5" x14ac:dyDescent="0.2">
      <c r="A50" s="9" t="s">
        <v>83</v>
      </c>
      <c r="B50" s="9" t="s">
        <v>21</v>
      </c>
      <c r="C50" s="9" t="s">
        <v>1871</v>
      </c>
      <c r="D50" s="9" t="s">
        <v>96</v>
      </c>
      <c r="E50" s="10">
        <v>7000</v>
      </c>
    </row>
    <row r="51" spans="1:5" x14ac:dyDescent="0.2">
      <c r="A51" s="9" t="s">
        <v>83</v>
      </c>
      <c r="B51" s="9" t="s">
        <v>25</v>
      </c>
      <c r="C51" s="9" t="s">
        <v>1871</v>
      </c>
      <c r="D51" s="9" t="s">
        <v>97</v>
      </c>
      <c r="E51" s="10">
        <v>3000</v>
      </c>
    </row>
    <row r="52" spans="1:5" x14ac:dyDescent="0.2">
      <c r="A52" s="9" t="s">
        <v>98</v>
      </c>
      <c r="B52" s="9" t="s">
        <v>34</v>
      </c>
      <c r="C52" s="9" t="s">
        <v>1871</v>
      </c>
      <c r="D52" s="9" t="s">
        <v>99</v>
      </c>
      <c r="E52" s="10">
        <v>3000</v>
      </c>
    </row>
    <row r="53" spans="1:5" x14ac:dyDescent="0.2">
      <c r="A53" s="9" t="s">
        <v>98</v>
      </c>
      <c r="B53" s="9" t="s">
        <v>100</v>
      </c>
      <c r="C53" s="9" t="s">
        <v>1871</v>
      </c>
      <c r="D53" s="9" t="s">
        <v>101</v>
      </c>
      <c r="E53" s="10">
        <v>14000</v>
      </c>
    </row>
    <row r="54" spans="1:5" x14ac:dyDescent="0.2">
      <c r="A54" s="9" t="s">
        <v>98</v>
      </c>
      <c r="B54" s="9" t="s">
        <v>102</v>
      </c>
      <c r="C54" s="9" t="s">
        <v>1871</v>
      </c>
      <c r="D54" s="9" t="s">
        <v>103</v>
      </c>
      <c r="E54" s="10">
        <v>215000</v>
      </c>
    </row>
    <row r="55" spans="1:5" x14ac:dyDescent="0.2">
      <c r="A55" s="9" t="s">
        <v>98</v>
      </c>
      <c r="B55" s="9" t="s">
        <v>104</v>
      </c>
      <c r="C55" s="9" t="s">
        <v>1871</v>
      </c>
      <c r="D55" s="9" t="s">
        <v>105</v>
      </c>
      <c r="E55" s="10">
        <v>0</v>
      </c>
    </row>
    <row r="56" spans="1:5" x14ac:dyDescent="0.2">
      <c r="A56" s="9" t="s">
        <v>98</v>
      </c>
      <c r="B56" s="9" t="s">
        <v>36</v>
      </c>
      <c r="C56" s="9" t="s">
        <v>1871</v>
      </c>
      <c r="D56" s="9" t="s">
        <v>106</v>
      </c>
      <c r="E56" s="10">
        <v>6000</v>
      </c>
    </row>
    <row r="57" spans="1:5" x14ac:dyDescent="0.2">
      <c r="A57" s="9" t="s">
        <v>98</v>
      </c>
      <c r="B57" s="9" t="s">
        <v>38</v>
      </c>
      <c r="C57" s="9" t="s">
        <v>1871</v>
      </c>
      <c r="D57" s="9" t="s">
        <v>107</v>
      </c>
      <c r="E57" s="10">
        <v>10000</v>
      </c>
    </row>
    <row r="58" spans="1:5" x14ac:dyDescent="0.2">
      <c r="A58" s="9" t="s">
        <v>98</v>
      </c>
      <c r="B58" s="9" t="s">
        <v>42</v>
      </c>
      <c r="C58" s="9" t="s">
        <v>1871</v>
      </c>
      <c r="D58" s="9" t="s">
        <v>108</v>
      </c>
      <c r="E58" s="10">
        <v>400</v>
      </c>
    </row>
    <row r="59" spans="1:5" x14ac:dyDescent="0.2">
      <c r="A59" s="9" t="s">
        <v>98</v>
      </c>
      <c r="B59" s="9" t="s">
        <v>44</v>
      </c>
      <c r="C59" s="9" t="s">
        <v>1871</v>
      </c>
      <c r="D59" s="9" t="s">
        <v>109</v>
      </c>
      <c r="E59" s="10">
        <v>40000</v>
      </c>
    </row>
    <row r="60" spans="1:5" x14ac:dyDescent="0.2">
      <c r="A60" s="9" t="s">
        <v>98</v>
      </c>
      <c r="B60" s="9" t="s">
        <v>110</v>
      </c>
      <c r="C60" s="9" t="s">
        <v>1871</v>
      </c>
      <c r="D60" s="9" t="s">
        <v>111</v>
      </c>
      <c r="E60" s="10">
        <v>400271</v>
      </c>
    </row>
    <row r="61" spans="1:5" x14ac:dyDescent="0.2">
      <c r="A61" s="9" t="s">
        <v>98</v>
      </c>
      <c r="B61" s="9" t="s">
        <v>112</v>
      </c>
      <c r="C61" s="9" t="s">
        <v>1871</v>
      </c>
      <c r="D61" s="9" t="s">
        <v>113</v>
      </c>
      <c r="E61" s="10">
        <v>3200</v>
      </c>
    </row>
    <row r="62" spans="1:5" x14ac:dyDescent="0.2">
      <c r="A62" s="9" t="s">
        <v>98</v>
      </c>
      <c r="B62" s="9" t="s">
        <v>114</v>
      </c>
      <c r="C62" s="9" t="s">
        <v>1871</v>
      </c>
      <c r="D62" s="9" t="s">
        <v>115</v>
      </c>
      <c r="E62" s="10">
        <v>0</v>
      </c>
    </row>
    <row r="63" spans="1:5" x14ac:dyDescent="0.2">
      <c r="A63" s="9" t="s">
        <v>98</v>
      </c>
      <c r="B63" s="9" t="s">
        <v>46</v>
      </c>
      <c r="C63" s="9" t="s">
        <v>1871</v>
      </c>
      <c r="D63" s="9" t="s">
        <v>116</v>
      </c>
      <c r="E63" s="10">
        <v>32510</v>
      </c>
    </row>
    <row r="64" spans="1:5" x14ac:dyDescent="0.2">
      <c r="A64" s="9" t="s">
        <v>98</v>
      </c>
      <c r="B64" s="9" t="s">
        <v>48</v>
      </c>
      <c r="C64" s="9" t="s">
        <v>1871</v>
      </c>
      <c r="D64" s="9" t="s">
        <v>117</v>
      </c>
      <c r="E64" s="10">
        <v>40000</v>
      </c>
    </row>
    <row r="65" spans="1:5" x14ac:dyDescent="0.2">
      <c r="A65" s="9" t="s">
        <v>98</v>
      </c>
      <c r="B65" s="9" t="s">
        <v>50</v>
      </c>
      <c r="C65" s="9" t="s">
        <v>1871</v>
      </c>
      <c r="D65" s="9" t="s">
        <v>118</v>
      </c>
      <c r="E65" s="10">
        <v>1019</v>
      </c>
    </row>
    <row r="66" spans="1:5" x14ac:dyDescent="0.2">
      <c r="A66" s="9" t="s">
        <v>98</v>
      </c>
      <c r="B66" s="9" t="s">
        <v>119</v>
      </c>
      <c r="C66" s="9" t="s">
        <v>1871</v>
      </c>
      <c r="D66" s="9" t="s">
        <v>120</v>
      </c>
      <c r="E66" s="10">
        <v>3200</v>
      </c>
    </row>
    <row r="67" spans="1:5" x14ac:dyDescent="0.2">
      <c r="A67" s="9" t="s">
        <v>98</v>
      </c>
      <c r="B67" s="9" t="s">
        <v>52</v>
      </c>
      <c r="C67" s="9" t="s">
        <v>1871</v>
      </c>
      <c r="D67" s="9" t="s">
        <v>121</v>
      </c>
      <c r="E67" s="10">
        <v>5300</v>
      </c>
    </row>
    <row r="68" spans="1:5" x14ac:dyDescent="0.2">
      <c r="A68" s="9" t="s">
        <v>98</v>
      </c>
      <c r="B68" s="9" t="s">
        <v>54</v>
      </c>
      <c r="C68" s="9" t="s">
        <v>1871</v>
      </c>
      <c r="D68" s="9" t="s">
        <v>122</v>
      </c>
      <c r="E68" s="10">
        <v>300</v>
      </c>
    </row>
    <row r="69" spans="1:5" x14ac:dyDescent="0.2">
      <c r="A69" s="9" t="s">
        <v>98</v>
      </c>
      <c r="B69" s="9" t="s">
        <v>123</v>
      </c>
      <c r="C69" s="9" t="s">
        <v>1871</v>
      </c>
      <c r="D69" s="9" t="s">
        <v>124</v>
      </c>
      <c r="E69" s="10">
        <v>0</v>
      </c>
    </row>
    <row r="70" spans="1:5" x14ac:dyDescent="0.2">
      <c r="A70" s="9" t="s">
        <v>98</v>
      </c>
      <c r="B70" s="9" t="s">
        <v>58</v>
      </c>
      <c r="C70" s="9" t="s">
        <v>1871</v>
      </c>
      <c r="D70" s="9" t="s">
        <v>125</v>
      </c>
      <c r="E70" s="10">
        <v>5500</v>
      </c>
    </row>
    <row r="71" spans="1:5" x14ac:dyDescent="0.2">
      <c r="A71" s="9" t="s">
        <v>98</v>
      </c>
      <c r="B71" s="9" t="s">
        <v>126</v>
      </c>
      <c r="C71" s="9" t="s">
        <v>1871</v>
      </c>
      <c r="D71" s="9" t="s">
        <v>127</v>
      </c>
      <c r="E71" s="10">
        <v>3000</v>
      </c>
    </row>
    <row r="72" spans="1:5" x14ac:dyDescent="0.2">
      <c r="A72" s="9" t="s">
        <v>98</v>
      </c>
      <c r="B72" s="9" t="s">
        <v>62</v>
      </c>
      <c r="C72" s="9" t="s">
        <v>1871</v>
      </c>
      <c r="D72" s="9" t="s">
        <v>128</v>
      </c>
      <c r="E72" s="10">
        <v>16000</v>
      </c>
    </row>
    <row r="73" spans="1:5" x14ac:dyDescent="0.2">
      <c r="A73" s="9" t="s">
        <v>98</v>
      </c>
      <c r="B73" s="9" t="s">
        <v>129</v>
      </c>
      <c r="C73" s="9" t="s">
        <v>1871</v>
      </c>
      <c r="D73" s="9" t="s">
        <v>130</v>
      </c>
      <c r="E73" s="10">
        <v>0</v>
      </c>
    </row>
    <row r="74" spans="1:5" x14ac:dyDescent="0.2">
      <c r="A74" s="9" t="s">
        <v>98</v>
      </c>
      <c r="B74" s="9" t="s">
        <v>69</v>
      </c>
      <c r="C74" s="9" t="s">
        <v>1871</v>
      </c>
      <c r="D74" s="9" t="s">
        <v>131</v>
      </c>
      <c r="E74" s="10">
        <v>1500</v>
      </c>
    </row>
    <row r="75" spans="1:5" x14ac:dyDescent="0.2">
      <c r="A75" s="9" t="s">
        <v>98</v>
      </c>
      <c r="B75" s="9" t="s">
        <v>73</v>
      </c>
      <c r="C75" s="9" t="s">
        <v>1871</v>
      </c>
      <c r="D75" s="9" t="s">
        <v>132</v>
      </c>
      <c r="E75" s="10">
        <v>5000</v>
      </c>
    </row>
    <row r="76" spans="1:5" x14ac:dyDescent="0.2">
      <c r="A76" s="9" t="s">
        <v>98</v>
      </c>
      <c r="B76" s="9" t="s">
        <v>133</v>
      </c>
      <c r="C76" s="9" t="s">
        <v>1871</v>
      </c>
      <c r="D76" s="9" t="s">
        <v>134</v>
      </c>
      <c r="E76" s="10">
        <v>41927</v>
      </c>
    </row>
    <row r="77" spans="1:5" x14ac:dyDescent="0.2">
      <c r="A77" s="9" t="s">
        <v>135</v>
      </c>
      <c r="B77" s="9" t="s">
        <v>84</v>
      </c>
      <c r="C77" s="9" t="s">
        <v>1874</v>
      </c>
      <c r="D77" s="9" t="s">
        <v>136</v>
      </c>
      <c r="E77" s="10">
        <v>117428</v>
      </c>
    </row>
    <row r="78" spans="1:5" x14ac:dyDescent="0.2">
      <c r="A78" s="9" t="s">
        <v>135</v>
      </c>
      <c r="B78" s="9" t="s">
        <v>15</v>
      </c>
      <c r="C78" s="9" t="s">
        <v>1874</v>
      </c>
      <c r="D78" s="9" t="s">
        <v>137</v>
      </c>
      <c r="E78" s="10">
        <v>68345</v>
      </c>
    </row>
    <row r="79" spans="1:5" x14ac:dyDescent="0.2">
      <c r="A79" s="9" t="s">
        <v>135</v>
      </c>
      <c r="B79" s="9" t="s">
        <v>138</v>
      </c>
      <c r="C79" s="9" t="s">
        <v>1874</v>
      </c>
      <c r="D79" s="9" t="s">
        <v>139</v>
      </c>
      <c r="E79" s="10">
        <v>70923</v>
      </c>
    </row>
    <row r="80" spans="1:5" x14ac:dyDescent="0.2">
      <c r="A80" s="9" t="s">
        <v>135</v>
      </c>
      <c r="B80" s="9" t="s">
        <v>19</v>
      </c>
      <c r="C80" s="9" t="s">
        <v>1874</v>
      </c>
      <c r="D80" s="9" t="s">
        <v>140</v>
      </c>
      <c r="E80" s="10">
        <v>1000</v>
      </c>
    </row>
    <row r="81" spans="1:5" x14ac:dyDescent="0.2">
      <c r="A81" s="9" t="s">
        <v>135</v>
      </c>
      <c r="B81" s="9" t="s">
        <v>21</v>
      </c>
      <c r="C81" s="9" t="s">
        <v>1874</v>
      </c>
      <c r="D81" s="9" t="s">
        <v>141</v>
      </c>
      <c r="E81" s="10">
        <v>1000</v>
      </c>
    </row>
    <row r="82" spans="1:5" x14ac:dyDescent="0.2">
      <c r="A82" s="9" t="s">
        <v>135</v>
      </c>
      <c r="B82" s="9" t="s">
        <v>142</v>
      </c>
      <c r="C82" s="9" t="s">
        <v>1874</v>
      </c>
      <c r="D82" s="9" t="s">
        <v>143</v>
      </c>
      <c r="E82" s="10">
        <v>0</v>
      </c>
    </row>
    <row r="83" spans="1:5" x14ac:dyDescent="0.2">
      <c r="A83" s="9" t="s">
        <v>135</v>
      </c>
      <c r="B83" s="9" t="s">
        <v>144</v>
      </c>
      <c r="C83" s="9" t="s">
        <v>1874</v>
      </c>
      <c r="D83" s="9" t="s">
        <v>145</v>
      </c>
      <c r="E83" s="10">
        <v>0</v>
      </c>
    </row>
    <row r="84" spans="1:5" x14ac:dyDescent="0.2">
      <c r="A84" s="9" t="s">
        <v>146</v>
      </c>
      <c r="B84" s="9" t="s">
        <v>104</v>
      </c>
      <c r="C84" s="9" t="s">
        <v>1874</v>
      </c>
      <c r="D84" s="9" t="s">
        <v>147</v>
      </c>
      <c r="E84" s="10">
        <v>0</v>
      </c>
    </row>
    <row r="85" spans="1:5" x14ac:dyDescent="0.2">
      <c r="A85" s="9" t="s">
        <v>146</v>
      </c>
      <c r="B85" s="9" t="s">
        <v>44</v>
      </c>
      <c r="C85" s="9" t="s">
        <v>1874</v>
      </c>
      <c r="D85" s="9" t="s">
        <v>148</v>
      </c>
      <c r="E85" s="10">
        <v>32000</v>
      </c>
    </row>
    <row r="86" spans="1:5" x14ac:dyDescent="0.2">
      <c r="A86" s="9" t="s">
        <v>146</v>
      </c>
      <c r="B86" s="9" t="s">
        <v>110</v>
      </c>
      <c r="C86" s="9" t="s">
        <v>1874</v>
      </c>
      <c r="D86" s="9" t="s">
        <v>149</v>
      </c>
      <c r="E86" s="10">
        <v>30000</v>
      </c>
    </row>
    <row r="87" spans="1:5" x14ac:dyDescent="0.2">
      <c r="A87" s="9" t="s">
        <v>146</v>
      </c>
      <c r="B87" s="9" t="s">
        <v>150</v>
      </c>
      <c r="C87" s="9" t="s">
        <v>1874</v>
      </c>
      <c r="D87" s="9" t="s">
        <v>151</v>
      </c>
      <c r="E87" s="10">
        <v>57500</v>
      </c>
    </row>
    <row r="88" spans="1:5" x14ac:dyDescent="0.2">
      <c r="A88" s="9" t="s">
        <v>146</v>
      </c>
      <c r="B88" s="9" t="s">
        <v>46</v>
      </c>
      <c r="C88" s="9" t="s">
        <v>1874</v>
      </c>
      <c r="D88" s="9" t="s">
        <v>152</v>
      </c>
      <c r="E88" s="10">
        <v>0</v>
      </c>
    </row>
    <row r="89" spans="1:5" x14ac:dyDescent="0.2">
      <c r="A89" s="9" t="s">
        <v>146</v>
      </c>
      <c r="B89" s="9" t="s">
        <v>48</v>
      </c>
      <c r="C89" s="9" t="s">
        <v>1874</v>
      </c>
      <c r="D89" s="9" t="s">
        <v>153</v>
      </c>
      <c r="E89" s="10">
        <v>1200</v>
      </c>
    </row>
    <row r="90" spans="1:5" x14ac:dyDescent="0.2">
      <c r="A90" s="9" t="s">
        <v>146</v>
      </c>
      <c r="B90" s="9" t="s">
        <v>119</v>
      </c>
      <c r="C90" s="9" t="s">
        <v>1874</v>
      </c>
      <c r="D90" s="9" t="s">
        <v>154</v>
      </c>
      <c r="E90" s="10">
        <v>275</v>
      </c>
    </row>
    <row r="91" spans="1:5" x14ac:dyDescent="0.2">
      <c r="A91" s="9" t="s">
        <v>146</v>
      </c>
      <c r="B91" s="9" t="s">
        <v>58</v>
      </c>
      <c r="C91" s="9" t="s">
        <v>1874</v>
      </c>
      <c r="D91" s="9" t="s">
        <v>155</v>
      </c>
      <c r="E91" s="10">
        <v>4000</v>
      </c>
    </row>
    <row r="92" spans="1:5" x14ac:dyDescent="0.2">
      <c r="A92" s="9" t="s">
        <v>146</v>
      </c>
      <c r="B92" s="9" t="s">
        <v>126</v>
      </c>
      <c r="C92" s="9" t="s">
        <v>1874</v>
      </c>
      <c r="D92" s="9" t="s">
        <v>156</v>
      </c>
      <c r="E92" s="10">
        <v>300</v>
      </c>
    </row>
    <row r="93" spans="1:5" x14ac:dyDescent="0.2">
      <c r="A93" s="9" t="s">
        <v>146</v>
      </c>
      <c r="B93" s="9" t="s">
        <v>62</v>
      </c>
      <c r="C93" s="9" t="s">
        <v>1874</v>
      </c>
      <c r="D93" s="9" t="s">
        <v>157</v>
      </c>
      <c r="E93" s="10">
        <v>8300</v>
      </c>
    </row>
    <row r="94" spans="1:5" x14ac:dyDescent="0.2">
      <c r="A94" s="9" t="s">
        <v>146</v>
      </c>
      <c r="B94" s="9" t="s">
        <v>158</v>
      </c>
      <c r="C94" s="9" t="s">
        <v>1874</v>
      </c>
      <c r="D94" s="9" t="s">
        <v>159</v>
      </c>
      <c r="E94" s="10">
        <v>0</v>
      </c>
    </row>
    <row r="95" spans="1:5" x14ac:dyDescent="0.2">
      <c r="A95" s="9" t="s">
        <v>146</v>
      </c>
      <c r="B95" s="9" t="s">
        <v>5</v>
      </c>
      <c r="C95" s="9" t="s">
        <v>1874</v>
      </c>
      <c r="D95" s="9" t="s">
        <v>160</v>
      </c>
      <c r="E95" s="10">
        <v>750</v>
      </c>
    </row>
    <row r="96" spans="1:5" x14ac:dyDescent="0.2">
      <c r="A96" s="9" t="s">
        <v>146</v>
      </c>
      <c r="B96" s="9" t="s">
        <v>69</v>
      </c>
      <c r="C96" s="9" t="s">
        <v>1874</v>
      </c>
      <c r="D96" s="9" t="s">
        <v>161</v>
      </c>
      <c r="E96" s="10">
        <v>1200</v>
      </c>
    </row>
    <row r="97" spans="1:5" x14ac:dyDescent="0.2">
      <c r="A97" s="9" t="s">
        <v>162</v>
      </c>
      <c r="B97" s="9" t="s">
        <v>84</v>
      </c>
      <c r="C97" s="9" t="s">
        <v>1875</v>
      </c>
      <c r="D97" s="9" t="s">
        <v>163</v>
      </c>
      <c r="E97" s="10">
        <v>2000</v>
      </c>
    </row>
    <row r="98" spans="1:5" x14ac:dyDescent="0.2">
      <c r="A98" s="9" t="s">
        <v>164</v>
      </c>
      <c r="B98" s="9" t="s">
        <v>38</v>
      </c>
      <c r="C98" s="9" t="s">
        <v>1875</v>
      </c>
      <c r="D98" s="9" t="s">
        <v>165</v>
      </c>
      <c r="E98" s="10">
        <v>113000</v>
      </c>
    </row>
    <row r="99" spans="1:5" x14ac:dyDescent="0.2">
      <c r="A99" s="9" t="s">
        <v>166</v>
      </c>
      <c r="B99" s="9" t="s">
        <v>84</v>
      </c>
      <c r="C99" s="9" t="s">
        <v>1876</v>
      </c>
      <c r="D99" s="9" t="s">
        <v>167</v>
      </c>
      <c r="E99" s="10">
        <v>117428</v>
      </c>
    </row>
    <row r="100" spans="1:5" x14ac:dyDescent="0.2">
      <c r="A100" s="9" t="s">
        <v>166</v>
      </c>
      <c r="B100" s="9" t="s">
        <v>11</v>
      </c>
      <c r="C100" s="9" t="s">
        <v>1876</v>
      </c>
      <c r="D100" s="9" t="s">
        <v>168</v>
      </c>
      <c r="E100" s="10">
        <v>98247</v>
      </c>
    </row>
    <row r="101" spans="1:5" x14ac:dyDescent="0.2">
      <c r="A101" s="9" t="s">
        <v>166</v>
      </c>
      <c r="B101" s="9" t="s">
        <v>13</v>
      </c>
      <c r="C101" s="9" t="s">
        <v>1876</v>
      </c>
      <c r="D101" s="9" t="s">
        <v>170</v>
      </c>
      <c r="E101" s="10">
        <v>0</v>
      </c>
    </row>
    <row r="102" spans="1:5" x14ac:dyDescent="0.2">
      <c r="A102" s="9" t="s">
        <v>166</v>
      </c>
      <c r="B102" s="9" t="s">
        <v>15</v>
      </c>
      <c r="C102" s="9" t="s">
        <v>1876</v>
      </c>
      <c r="D102" s="9" t="s">
        <v>171</v>
      </c>
      <c r="E102" s="10">
        <v>64252</v>
      </c>
    </row>
    <row r="103" spans="1:5" x14ac:dyDescent="0.2">
      <c r="A103" s="9" t="s">
        <v>172</v>
      </c>
      <c r="B103" s="9" t="s">
        <v>44</v>
      </c>
      <c r="C103" s="9" t="s">
        <v>1876</v>
      </c>
      <c r="D103" s="9" t="s">
        <v>173</v>
      </c>
      <c r="E103" s="10">
        <v>11000</v>
      </c>
    </row>
    <row r="104" spans="1:5" x14ac:dyDescent="0.2">
      <c r="A104" s="9" t="s">
        <v>172</v>
      </c>
      <c r="B104" s="9" t="s">
        <v>58</v>
      </c>
      <c r="C104" s="9" t="s">
        <v>1876</v>
      </c>
      <c r="D104" s="9" t="s">
        <v>174</v>
      </c>
      <c r="E104" s="10">
        <v>2000</v>
      </c>
    </row>
    <row r="105" spans="1:5" x14ac:dyDescent="0.2">
      <c r="A105" s="9" t="s">
        <v>172</v>
      </c>
      <c r="B105" s="9" t="s">
        <v>62</v>
      </c>
      <c r="C105" s="9" t="s">
        <v>1876</v>
      </c>
      <c r="D105" s="9" t="s">
        <v>175</v>
      </c>
      <c r="E105" s="10">
        <v>1500</v>
      </c>
    </row>
    <row r="106" spans="1:5" x14ac:dyDescent="0.2">
      <c r="A106" s="9" t="s">
        <v>172</v>
      </c>
      <c r="B106" s="9" t="s">
        <v>176</v>
      </c>
      <c r="C106" s="9" t="s">
        <v>1876</v>
      </c>
      <c r="D106" s="9" t="s">
        <v>177</v>
      </c>
      <c r="E106" s="10">
        <v>0</v>
      </c>
    </row>
    <row r="107" spans="1:5" x14ac:dyDescent="0.2">
      <c r="A107" s="9" t="s">
        <v>172</v>
      </c>
      <c r="B107" s="9" t="s">
        <v>69</v>
      </c>
      <c r="C107" s="9" t="s">
        <v>1876</v>
      </c>
      <c r="D107" s="9" t="s">
        <v>178</v>
      </c>
      <c r="E107" s="10">
        <v>500</v>
      </c>
    </row>
    <row r="108" spans="1:5" x14ac:dyDescent="0.2">
      <c r="A108" s="9" t="s">
        <v>179</v>
      </c>
      <c r="B108" s="9" t="s">
        <v>110</v>
      </c>
      <c r="C108" s="9" t="s">
        <v>1877</v>
      </c>
      <c r="D108" s="9" t="s">
        <v>180</v>
      </c>
      <c r="E108" s="10">
        <v>8000</v>
      </c>
    </row>
    <row r="109" spans="1:5" x14ac:dyDescent="0.2">
      <c r="A109" s="9" t="s">
        <v>179</v>
      </c>
      <c r="B109" s="9" t="s">
        <v>48</v>
      </c>
      <c r="C109" s="9" t="s">
        <v>1877</v>
      </c>
      <c r="D109" s="9" t="s">
        <v>181</v>
      </c>
      <c r="E109" s="10">
        <v>400</v>
      </c>
    </row>
    <row r="110" spans="1:5" x14ac:dyDescent="0.2">
      <c r="A110" s="9" t="s">
        <v>179</v>
      </c>
      <c r="B110" s="9" t="s">
        <v>52</v>
      </c>
      <c r="C110" s="9" t="s">
        <v>1877</v>
      </c>
      <c r="D110" s="9" t="s">
        <v>182</v>
      </c>
      <c r="E110" s="10">
        <v>0</v>
      </c>
    </row>
    <row r="111" spans="1:5" x14ac:dyDescent="0.2">
      <c r="A111" s="9" t="s">
        <v>179</v>
      </c>
      <c r="B111" s="9" t="s">
        <v>73</v>
      </c>
      <c r="C111" s="9" t="s">
        <v>1877</v>
      </c>
      <c r="D111" s="9" t="s">
        <v>184</v>
      </c>
      <c r="E111" s="10">
        <v>0</v>
      </c>
    </row>
    <row r="112" spans="1:5" x14ac:dyDescent="0.2">
      <c r="A112" s="9" t="s">
        <v>185</v>
      </c>
      <c r="B112" s="9" t="s">
        <v>84</v>
      </c>
      <c r="C112" s="9" t="s">
        <v>1878</v>
      </c>
      <c r="D112" s="9" t="s">
        <v>186</v>
      </c>
      <c r="E112" s="10">
        <v>93048</v>
      </c>
    </row>
    <row r="113" spans="1:5" x14ac:dyDescent="0.2">
      <c r="A113" s="9" t="s">
        <v>185</v>
      </c>
      <c r="B113" s="9" t="s">
        <v>187</v>
      </c>
      <c r="C113" s="9" t="s">
        <v>1878</v>
      </c>
      <c r="D113" s="9" t="s">
        <v>188</v>
      </c>
      <c r="E113" s="10">
        <v>128398</v>
      </c>
    </row>
    <row r="114" spans="1:5" x14ac:dyDescent="0.2">
      <c r="A114" s="9" t="s">
        <v>185</v>
      </c>
      <c r="B114" s="9" t="s">
        <v>189</v>
      </c>
      <c r="C114" s="9" t="s">
        <v>1878</v>
      </c>
      <c r="D114" s="9" t="s">
        <v>190</v>
      </c>
      <c r="E114" s="10">
        <v>4000</v>
      </c>
    </row>
    <row r="115" spans="1:5" x14ac:dyDescent="0.2">
      <c r="A115" s="9" t="s">
        <v>185</v>
      </c>
      <c r="B115" s="9" t="s">
        <v>19</v>
      </c>
      <c r="C115" s="9" t="s">
        <v>1878</v>
      </c>
      <c r="D115" s="9" t="s">
        <v>191</v>
      </c>
      <c r="E115" s="10">
        <v>3350</v>
      </c>
    </row>
    <row r="116" spans="1:5" x14ac:dyDescent="0.2">
      <c r="A116" s="9" t="s">
        <v>185</v>
      </c>
      <c r="B116" s="9" t="s">
        <v>192</v>
      </c>
      <c r="C116" s="9" t="s">
        <v>1878</v>
      </c>
      <c r="D116" s="9" t="s">
        <v>193</v>
      </c>
      <c r="E116" s="10">
        <v>600</v>
      </c>
    </row>
    <row r="117" spans="1:5" x14ac:dyDescent="0.2">
      <c r="A117" s="9" t="s">
        <v>185</v>
      </c>
      <c r="B117" s="9" t="s">
        <v>94</v>
      </c>
      <c r="C117" s="9" t="s">
        <v>1878</v>
      </c>
      <c r="D117" s="9" t="s">
        <v>194</v>
      </c>
      <c r="E117" s="10">
        <v>1000</v>
      </c>
    </row>
    <row r="118" spans="1:5" x14ac:dyDescent="0.2">
      <c r="A118" s="9" t="s">
        <v>185</v>
      </c>
      <c r="B118" s="9" t="s">
        <v>21</v>
      </c>
      <c r="C118" s="9" t="s">
        <v>1878</v>
      </c>
      <c r="D118" s="9" t="s">
        <v>195</v>
      </c>
      <c r="E118" s="10">
        <v>1000</v>
      </c>
    </row>
    <row r="119" spans="1:5" x14ac:dyDescent="0.2">
      <c r="A119" s="9" t="s">
        <v>196</v>
      </c>
      <c r="B119" s="9" t="s">
        <v>34</v>
      </c>
      <c r="C119" s="9" t="s">
        <v>1878</v>
      </c>
      <c r="D119" s="9" t="s">
        <v>197</v>
      </c>
      <c r="E119" s="10">
        <v>300</v>
      </c>
    </row>
    <row r="120" spans="1:5" x14ac:dyDescent="0.2">
      <c r="A120" s="9" t="s">
        <v>196</v>
      </c>
      <c r="B120" s="9" t="s">
        <v>198</v>
      </c>
      <c r="C120" s="9" t="s">
        <v>1878</v>
      </c>
      <c r="D120" s="9" t="s">
        <v>199</v>
      </c>
      <c r="E120" s="10">
        <v>1500</v>
      </c>
    </row>
    <row r="121" spans="1:5" x14ac:dyDescent="0.2">
      <c r="A121" s="9" t="s">
        <v>196</v>
      </c>
      <c r="B121" s="9" t="s">
        <v>201</v>
      </c>
      <c r="C121" s="9" t="s">
        <v>1878</v>
      </c>
      <c r="D121" s="9" t="s">
        <v>202</v>
      </c>
      <c r="E121" s="10">
        <v>312</v>
      </c>
    </row>
    <row r="122" spans="1:5" x14ac:dyDescent="0.2">
      <c r="A122" s="9" t="s">
        <v>196</v>
      </c>
      <c r="B122" s="9" t="s">
        <v>42</v>
      </c>
      <c r="C122" s="9" t="s">
        <v>1878</v>
      </c>
      <c r="D122" s="9" t="s">
        <v>203</v>
      </c>
      <c r="E122" s="10">
        <v>200</v>
      </c>
    </row>
    <row r="123" spans="1:5" x14ac:dyDescent="0.2">
      <c r="A123" s="9" t="s">
        <v>196</v>
      </c>
      <c r="B123" s="9" t="s">
        <v>44</v>
      </c>
      <c r="C123" s="9" t="s">
        <v>1878</v>
      </c>
      <c r="D123" s="9" t="s">
        <v>204</v>
      </c>
      <c r="E123" s="10">
        <v>3580</v>
      </c>
    </row>
    <row r="124" spans="1:5" x14ac:dyDescent="0.2">
      <c r="A124" s="9" t="s">
        <v>196</v>
      </c>
      <c r="B124" s="9" t="s">
        <v>46</v>
      </c>
      <c r="C124" s="9" t="s">
        <v>1878</v>
      </c>
      <c r="D124" s="9" t="s">
        <v>205</v>
      </c>
      <c r="E124" s="10">
        <v>0</v>
      </c>
    </row>
    <row r="125" spans="1:5" x14ac:dyDescent="0.2">
      <c r="A125" s="9" t="s">
        <v>196</v>
      </c>
      <c r="B125" s="9" t="s">
        <v>48</v>
      </c>
      <c r="C125" s="9" t="s">
        <v>1878</v>
      </c>
      <c r="D125" s="9" t="s">
        <v>206</v>
      </c>
      <c r="E125" s="10">
        <v>5000</v>
      </c>
    </row>
    <row r="126" spans="1:5" x14ac:dyDescent="0.2">
      <c r="A126" s="9" t="s">
        <v>196</v>
      </c>
      <c r="B126" s="9" t="s">
        <v>52</v>
      </c>
      <c r="C126" s="9" t="s">
        <v>1878</v>
      </c>
      <c r="D126" s="9" t="s">
        <v>207</v>
      </c>
      <c r="E126" s="10">
        <v>1400</v>
      </c>
    </row>
    <row r="127" spans="1:5" x14ac:dyDescent="0.2">
      <c r="A127" s="9" t="s">
        <v>196</v>
      </c>
      <c r="B127" s="9" t="s">
        <v>62</v>
      </c>
      <c r="C127" s="9" t="s">
        <v>1878</v>
      </c>
      <c r="D127" s="9" t="s">
        <v>208</v>
      </c>
      <c r="E127" s="10">
        <v>795</v>
      </c>
    </row>
    <row r="128" spans="1:5" x14ac:dyDescent="0.2">
      <c r="A128" s="9" t="s">
        <v>196</v>
      </c>
      <c r="B128" s="9" t="s">
        <v>209</v>
      </c>
      <c r="C128" s="9" t="s">
        <v>1878</v>
      </c>
      <c r="D128" s="9" t="s">
        <v>210</v>
      </c>
      <c r="E128" s="10">
        <v>0</v>
      </c>
    </row>
    <row r="129" spans="1:5" x14ac:dyDescent="0.2">
      <c r="A129" s="9" t="s">
        <v>196</v>
      </c>
      <c r="B129" s="9" t="s">
        <v>69</v>
      </c>
      <c r="C129" s="9" t="s">
        <v>1878</v>
      </c>
      <c r="D129" s="9" t="s">
        <v>211</v>
      </c>
      <c r="E129" s="10">
        <v>200</v>
      </c>
    </row>
    <row r="130" spans="1:5" x14ac:dyDescent="0.2">
      <c r="A130" s="9" t="s">
        <v>196</v>
      </c>
      <c r="B130" s="9" t="s">
        <v>73</v>
      </c>
      <c r="C130" s="9" t="s">
        <v>1878</v>
      </c>
      <c r="D130" s="9" t="s">
        <v>212</v>
      </c>
      <c r="E130" s="10">
        <v>50</v>
      </c>
    </row>
    <row r="131" spans="1:5" x14ac:dyDescent="0.2">
      <c r="A131" s="9" t="s">
        <v>213</v>
      </c>
      <c r="B131" s="9" t="s">
        <v>214</v>
      </c>
      <c r="C131" s="9" t="s">
        <v>1879</v>
      </c>
      <c r="D131" s="9" t="s">
        <v>215</v>
      </c>
      <c r="E131" s="10">
        <v>450</v>
      </c>
    </row>
    <row r="132" spans="1:5" x14ac:dyDescent="0.2">
      <c r="A132" s="9" t="s">
        <v>213</v>
      </c>
      <c r="B132" s="9" t="s">
        <v>216</v>
      </c>
      <c r="C132" s="9" t="s">
        <v>1879</v>
      </c>
      <c r="D132" s="9" t="s">
        <v>217</v>
      </c>
      <c r="E132" s="10">
        <v>700</v>
      </c>
    </row>
    <row r="133" spans="1:5" x14ac:dyDescent="0.2">
      <c r="A133" s="9" t="s">
        <v>213</v>
      </c>
      <c r="B133" s="9" t="s">
        <v>218</v>
      </c>
      <c r="C133" s="9" t="s">
        <v>1879</v>
      </c>
      <c r="D133" s="9" t="s">
        <v>219</v>
      </c>
      <c r="E133" s="10">
        <v>7500</v>
      </c>
    </row>
    <row r="134" spans="1:5" x14ac:dyDescent="0.2">
      <c r="A134" s="9" t="s">
        <v>213</v>
      </c>
      <c r="B134" s="9" t="s">
        <v>220</v>
      </c>
      <c r="C134" s="9" t="s">
        <v>1879</v>
      </c>
      <c r="D134" s="9" t="s">
        <v>221</v>
      </c>
      <c r="E134" s="10">
        <v>7500</v>
      </c>
    </row>
    <row r="135" spans="1:5" x14ac:dyDescent="0.2">
      <c r="A135" s="9" t="s">
        <v>213</v>
      </c>
      <c r="B135" s="9" t="s">
        <v>222</v>
      </c>
      <c r="C135" s="9" t="s">
        <v>1879</v>
      </c>
      <c r="D135" s="9" t="s">
        <v>223</v>
      </c>
      <c r="E135" s="10">
        <v>0</v>
      </c>
    </row>
    <row r="136" spans="1:5" x14ac:dyDescent="0.2">
      <c r="A136" s="9" t="s">
        <v>213</v>
      </c>
      <c r="B136" s="9" t="s">
        <v>189</v>
      </c>
      <c r="C136" s="9" t="s">
        <v>1879</v>
      </c>
      <c r="D136" s="9" t="s">
        <v>224</v>
      </c>
      <c r="E136" s="10">
        <v>0</v>
      </c>
    </row>
    <row r="137" spans="1:5" x14ac:dyDescent="0.2">
      <c r="A137" s="9" t="s">
        <v>213</v>
      </c>
      <c r="B137" s="9" t="s">
        <v>225</v>
      </c>
      <c r="C137" s="9" t="s">
        <v>1879</v>
      </c>
      <c r="D137" s="9" t="s">
        <v>226</v>
      </c>
      <c r="E137" s="10">
        <v>0</v>
      </c>
    </row>
    <row r="138" spans="1:5" x14ac:dyDescent="0.2">
      <c r="A138" s="9" t="s">
        <v>213</v>
      </c>
      <c r="B138" s="9" t="s">
        <v>227</v>
      </c>
      <c r="C138" s="9" t="s">
        <v>1879</v>
      </c>
      <c r="D138" s="9" t="s">
        <v>228</v>
      </c>
      <c r="E138" s="10">
        <v>0</v>
      </c>
    </row>
    <row r="139" spans="1:5" x14ac:dyDescent="0.2">
      <c r="A139" s="9" t="s">
        <v>229</v>
      </c>
      <c r="B139" s="9" t="s">
        <v>230</v>
      </c>
      <c r="C139" s="9" t="s">
        <v>1879</v>
      </c>
      <c r="D139" s="9" t="s">
        <v>231</v>
      </c>
      <c r="E139" s="10">
        <v>0</v>
      </c>
    </row>
    <row r="140" spans="1:5" x14ac:dyDescent="0.2">
      <c r="A140" s="9" t="s">
        <v>229</v>
      </c>
      <c r="B140" s="9" t="s">
        <v>34</v>
      </c>
      <c r="C140" s="9" t="s">
        <v>1879</v>
      </c>
      <c r="D140" s="9" t="s">
        <v>232</v>
      </c>
      <c r="E140" s="10">
        <v>150</v>
      </c>
    </row>
    <row r="141" spans="1:5" x14ac:dyDescent="0.2">
      <c r="A141" s="9" t="s">
        <v>229</v>
      </c>
      <c r="B141" s="9" t="s">
        <v>233</v>
      </c>
      <c r="C141" s="9" t="s">
        <v>1879</v>
      </c>
      <c r="D141" s="9" t="s">
        <v>234</v>
      </c>
      <c r="E141" s="10">
        <v>1225</v>
      </c>
    </row>
    <row r="142" spans="1:5" x14ac:dyDescent="0.2">
      <c r="A142" s="9" t="s">
        <v>229</v>
      </c>
      <c r="B142" s="9" t="s">
        <v>235</v>
      </c>
      <c r="C142" s="9" t="s">
        <v>1879</v>
      </c>
      <c r="D142" s="9" t="s">
        <v>236</v>
      </c>
      <c r="E142" s="10">
        <v>650</v>
      </c>
    </row>
    <row r="143" spans="1:5" x14ac:dyDescent="0.2">
      <c r="A143" s="9" t="s">
        <v>229</v>
      </c>
      <c r="B143" s="9" t="s">
        <v>237</v>
      </c>
      <c r="C143" s="9" t="s">
        <v>1879</v>
      </c>
      <c r="D143" s="9" t="s">
        <v>238</v>
      </c>
      <c r="E143" s="10">
        <v>5090</v>
      </c>
    </row>
    <row r="144" spans="1:5" x14ac:dyDescent="0.2">
      <c r="A144" s="9" t="s">
        <v>229</v>
      </c>
      <c r="B144" s="9" t="s">
        <v>44</v>
      </c>
      <c r="C144" s="9" t="s">
        <v>1879</v>
      </c>
      <c r="D144" s="9" t="s">
        <v>239</v>
      </c>
      <c r="E144" s="10">
        <v>3500</v>
      </c>
    </row>
    <row r="145" spans="1:5" x14ac:dyDescent="0.2">
      <c r="A145" s="9" t="s">
        <v>229</v>
      </c>
      <c r="B145" s="9" t="s">
        <v>110</v>
      </c>
      <c r="C145" s="9" t="s">
        <v>1879</v>
      </c>
      <c r="D145" s="9" t="s">
        <v>240</v>
      </c>
      <c r="E145" s="10">
        <v>4700</v>
      </c>
    </row>
    <row r="146" spans="1:5" x14ac:dyDescent="0.2">
      <c r="A146" s="9" t="s">
        <v>229</v>
      </c>
      <c r="B146" s="9" t="s">
        <v>48</v>
      </c>
      <c r="C146" s="9" t="s">
        <v>1879</v>
      </c>
      <c r="D146" s="9" t="s">
        <v>241</v>
      </c>
      <c r="E146" s="10">
        <v>10000</v>
      </c>
    </row>
    <row r="147" spans="1:5" x14ac:dyDescent="0.2">
      <c r="A147" s="9" t="s">
        <v>229</v>
      </c>
      <c r="B147" s="9" t="s">
        <v>242</v>
      </c>
      <c r="C147" s="9" t="s">
        <v>1879</v>
      </c>
      <c r="D147" s="9" t="s">
        <v>243</v>
      </c>
      <c r="E147" s="10">
        <v>250</v>
      </c>
    </row>
    <row r="148" spans="1:5" x14ac:dyDescent="0.2">
      <c r="A148" s="9" t="s">
        <v>229</v>
      </c>
      <c r="B148" s="9" t="s">
        <v>52</v>
      </c>
      <c r="C148" s="9" t="s">
        <v>1879</v>
      </c>
      <c r="D148" s="9" t="s">
        <v>244</v>
      </c>
      <c r="E148" s="10">
        <v>3000</v>
      </c>
    </row>
    <row r="149" spans="1:5" x14ac:dyDescent="0.2">
      <c r="A149" s="9" t="s">
        <v>229</v>
      </c>
      <c r="B149" s="9" t="s">
        <v>58</v>
      </c>
      <c r="C149" s="9" t="s">
        <v>1879</v>
      </c>
      <c r="D149" s="9" t="s">
        <v>245</v>
      </c>
      <c r="E149" s="10">
        <v>3500</v>
      </c>
    </row>
    <row r="150" spans="1:5" x14ac:dyDescent="0.2">
      <c r="A150" s="9" t="s">
        <v>229</v>
      </c>
      <c r="B150" s="9" t="s">
        <v>246</v>
      </c>
      <c r="C150" s="9" t="s">
        <v>1879</v>
      </c>
      <c r="D150" s="9" t="s">
        <v>247</v>
      </c>
      <c r="E150" s="10">
        <v>2800</v>
      </c>
    </row>
    <row r="151" spans="1:5" x14ac:dyDescent="0.2">
      <c r="A151" s="9" t="s">
        <v>229</v>
      </c>
      <c r="B151" s="9" t="s">
        <v>248</v>
      </c>
      <c r="C151" s="9" t="s">
        <v>1879</v>
      </c>
      <c r="D151" s="9" t="s">
        <v>249</v>
      </c>
      <c r="E151" s="10">
        <v>20000</v>
      </c>
    </row>
    <row r="152" spans="1:5" x14ac:dyDescent="0.2">
      <c r="A152" s="9" t="s">
        <v>250</v>
      </c>
      <c r="B152" s="9" t="s">
        <v>38</v>
      </c>
      <c r="C152" s="9" t="s">
        <v>1880</v>
      </c>
      <c r="D152" s="9" t="s">
        <v>251</v>
      </c>
      <c r="E152" s="10">
        <v>4000</v>
      </c>
    </row>
    <row r="153" spans="1:5" x14ac:dyDescent="0.2">
      <c r="A153" s="9" t="s">
        <v>250</v>
      </c>
      <c r="B153" s="9" t="s">
        <v>42</v>
      </c>
      <c r="C153" s="9" t="s">
        <v>1880</v>
      </c>
      <c r="D153" s="9" t="s">
        <v>252</v>
      </c>
      <c r="E153" s="10">
        <v>1000</v>
      </c>
    </row>
    <row r="154" spans="1:5" x14ac:dyDescent="0.2">
      <c r="A154" s="9" t="s">
        <v>250</v>
      </c>
      <c r="B154" s="9" t="s">
        <v>48</v>
      </c>
      <c r="C154" s="9" t="s">
        <v>1880</v>
      </c>
      <c r="D154" s="9" t="s">
        <v>253</v>
      </c>
      <c r="E154" s="10">
        <v>375</v>
      </c>
    </row>
    <row r="155" spans="1:5" x14ac:dyDescent="0.2">
      <c r="A155" s="9" t="s">
        <v>250</v>
      </c>
      <c r="B155" s="9" t="s">
        <v>119</v>
      </c>
      <c r="C155" s="9" t="s">
        <v>1880</v>
      </c>
      <c r="D155" s="9" t="s">
        <v>254</v>
      </c>
      <c r="E155" s="10">
        <v>300</v>
      </c>
    </row>
    <row r="156" spans="1:5" x14ac:dyDescent="0.2">
      <c r="A156" s="9" t="s">
        <v>250</v>
      </c>
      <c r="B156" s="9" t="s">
        <v>58</v>
      </c>
      <c r="C156" s="9" t="s">
        <v>1880</v>
      </c>
      <c r="D156" s="9" t="s">
        <v>255</v>
      </c>
      <c r="E156" s="10">
        <v>100</v>
      </c>
    </row>
    <row r="157" spans="1:5" x14ac:dyDescent="0.2">
      <c r="A157" s="9" t="s">
        <v>256</v>
      </c>
      <c r="B157" s="9" t="s">
        <v>84</v>
      </c>
      <c r="C157" s="9" t="s">
        <v>1881</v>
      </c>
      <c r="D157" s="9" t="s">
        <v>257</v>
      </c>
      <c r="E157" s="10">
        <v>127950</v>
      </c>
    </row>
    <row r="158" spans="1:5" x14ac:dyDescent="0.2">
      <c r="A158" s="9" t="s">
        <v>256</v>
      </c>
      <c r="B158" s="9" t="s">
        <v>138</v>
      </c>
      <c r="C158" s="9" t="s">
        <v>1881</v>
      </c>
      <c r="D158" s="9" t="s">
        <v>258</v>
      </c>
      <c r="E158" s="10">
        <v>70923</v>
      </c>
    </row>
    <row r="159" spans="1:5" x14ac:dyDescent="0.2">
      <c r="A159" s="9" t="s">
        <v>256</v>
      </c>
      <c r="B159" s="9" t="s">
        <v>17</v>
      </c>
      <c r="C159" s="9" t="s">
        <v>1881</v>
      </c>
      <c r="D159" s="9" t="s">
        <v>259</v>
      </c>
      <c r="E159" s="10">
        <v>79445</v>
      </c>
    </row>
    <row r="160" spans="1:5" x14ac:dyDescent="0.2">
      <c r="A160" s="9" t="s">
        <v>256</v>
      </c>
      <c r="B160" s="9" t="s">
        <v>260</v>
      </c>
      <c r="C160" s="9" t="s">
        <v>1881</v>
      </c>
      <c r="D160" s="9" t="s">
        <v>261</v>
      </c>
      <c r="E160" s="10">
        <v>94839</v>
      </c>
    </row>
    <row r="161" spans="1:5" x14ac:dyDescent="0.2">
      <c r="A161" s="9" t="s">
        <v>256</v>
      </c>
      <c r="B161" s="9" t="s">
        <v>262</v>
      </c>
      <c r="C161" s="9" t="s">
        <v>1881</v>
      </c>
      <c r="D161" s="9" t="s">
        <v>263</v>
      </c>
      <c r="E161" s="10">
        <v>79064</v>
      </c>
    </row>
    <row r="162" spans="1:5" x14ac:dyDescent="0.2">
      <c r="A162" s="9" t="s">
        <v>256</v>
      </c>
      <c r="B162" s="9" t="s">
        <v>264</v>
      </c>
      <c r="C162" s="9" t="s">
        <v>1881</v>
      </c>
      <c r="D162" s="9" t="s">
        <v>265</v>
      </c>
      <c r="E162" s="10">
        <v>1800</v>
      </c>
    </row>
    <row r="163" spans="1:5" x14ac:dyDescent="0.2">
      <c r="A163" s="9" t="s">
        <v>256</v>
      </c>
      <c r="B163" s="9" t="s">
        <v>19</v>
      </c>
      <c r="C163" s="9" t="s">
        <v>1881</v>
      </c>
      <c r="D163" s="9" t="s">
        <v>266</v>
      </c>
      <c r="E163" s="10">
        <v>1175</v>
      </c>
    </row>
    <row r="164" spans="1:5" x14ac:dyDescent="0.2">
      <c r="A164" s="9" t="s">
        <v>256</v>
      </c>
      <c r="B164" s="9" t="s">
        <v>21</v>
      </c>
      <c r="C164" s="9" t="s">
        <v>1881</v>
      </c>
      <c r="D164" s="9" t="s">
        <v>267</v>
      </c>
      <c r="E164" s="10">
        <v>1500</v>
      </c>
    </row>
    <row r="165" spans="1:5" x14ac:dyDescent="0.2">
      <c r="A165" s="9" t="s">
        <v>268</v>
      </c>
      <c r="B165" s="9" t="s">
        <v>42</v>
      </c>
      <c r="C165" s="9" t="s">
        <v>1881</v>
      </c>
      <c r="D165" s="9" t="s">
        <v>269</v>
      </c>
      <c r="E165" s="10">
        <v>1000</v>
      </c>
    </row>
    <row r="166" spans="1:5" x14ac:dyDescent="0.2">
      <c r="A166" s="9" t="s">
        <v>268</v>
      </c>
      <c r="B166" s="9" t="s">
        <v>44</v>
      </c>
      <c r="C166" s="9" t="s">
        <v>1881</v>
      </c>
      <c r="D166" s="9" t="s">
        <v>270</v>
      </c>
      <c r="E166" s="10">
        <v>20000</v>
      </c>
    </row>
    <row r="167" spans="1:5" x14ac:dyDescent="0.2">
      <c r="A167" s="9" t="s">
        <v>268</v>
      </c>
      <c r="B167" s="9" t="s">
        <v>110</v>
      </c>
      <c r="C167" s="9" t="s">
        <v>1881</v>
      </c>
      <c r="D167" s="9" t="s">
        <v>271</v>
      </c>
      <c r="E167" s="10">
        <v>7206</v>
      </c>
    </row>
    <row r="168" spans="1:5" x14ac:dyDescent="0.2">
      <c r="A168" s="9" t="s">
        <v>268</v>
      </c>
      <c r="B168" s="9" t="s">
        <v>46</v>
      </c>
      <c r="C168" s="9" t="s">
        <v>1881</v>
      </c>
      <c r="D168" s="9" t="s">
        <v>272</v>
      </c>
      <c r="E168" s="10">
        <v>0</v>
      </c>
    </row>
    <row r="169" spans="1:5" x14ac:dyDescent="0.2">
      <c r="A169" s="9" t="s">
        <v>268</v>
      </c>
      <c r="B169" s="9" t="s">
        <v>48</v>
      </c>
      <c r="C169" s="9" t="s">
        <v>1881</v>
      </c>
      <c r="D169" s="9" t="s">
        <v>273</v>
      </c>
      <c r="E169" s="10">
        <v>2400</v>
      </c>
    </row>
    <row r="170" spans="1:5" x14ac:dyDescent="0.2">
      <c r="A170" s="9" t="s">
        <v>268</v>
      </c>
      <c r="B170" s="9" t="s">
        <v>119</v>
      </c>
      <c r="C170" s="9" t="s">
        <v>1881</v>
      </c>
      <c r="D170" s="9" t="s">
        <v>274</v>
      </c>
      <c r="E170" s="10">
        <v>600</v>
      </c>
    </row>
    <row r="171" spans="1:5" x14ac:dyDescent="0.2">
      <c r="A171" s="9" t="s">
        <v>268</v>
      </c>
      <c r="B171" s="9" t="s">
        <v>58</v>
      </c>
      <c r="C171" s="9" t="s">
        <v>1881</v>
      </c>
      <c r="D171" s="9" t="s">
        <v>275</v>
      </c>
      <c r="E171" s="10">
        <v>5000</v>
      </c>
    </row>
    <row r="172" spans="1:5" x14ac:dyDescent="0.2">
      <c r="A172" s="9" t="s">
        <v>268</v>
      </c>
      <c r="B172" s="9" t="s">
        <v>276</v>
      </c>
      <c r="C172" s="9" t="s">
        <v>1881</v>
      </c>
      <c r="D172" s="9" t="s">
        <v>277</v>
      </c>
      <c r="E172" s="10">
        <v>1500</v>
      </c>
    </row>
    <row r="173" spans="1:5" x14ac:dyDescent="0.2">
      <c r="A173" s="9" t="s">
        <v>268</v>
      </c>
      <c r="B173" s="9" t="s">
        <v>278</v>
      </c>
      <c r="C173" s="9" t="s">
        <v>1881</v>
      </c>
      <c r="D173" s="9" t="s">
        <v>279</v>
      </c>
      <c r="E173" s="10">
        <v>0</v>
      </c>
    </row>
    <row r="174" spans="1:5" x14ac:dyDescent="0.2">
      <c r="A174" s="9" t="s">
        <v>268</v>
      </c>
      <c r="B174" s="9" t="s">
        <v>62</v>
      </c>
      <c r="C174" s="9" t="s">
        <v>1881</v>
      </c>
      <c r="D174" s="9" t="s">
        <v>280</v>
      </c>
      <c r="E174" s="10">
        <v>0</v>
      </c>
    </row>
    <row r="175" spans="1:5" x14ac:dyDescent="0.2">
      <c r="A175" s="9" t="s">
        <v>281</v>
      </c>
      <c r="B175" s="9" t="s">
        <v>282</v>
      </c>
      <c r="C175" s="9" t="s">
        <v>1882</v>
      </c>
      <c r="D175" s="9" t="s">
        <v>283</v>
      </c>
      <c r="E175" s="10">
        <v>118282</v>
      </c>
    </row>
    <row r="176" spans="1:5" x14ac:dyDescent="0.2">
      <c r="A176" s="9" t="s">
        <v>281</v>
      </c>
      <c r="B176" s="9" t="s">
        <v>284</v>
      </c>
      <c r="C176" s="9" t="s">
        <v>1882</v>
      </c>
      <c r="D176" s="9" t="s">
        <v>285</v>
      </c>
      <c r="E176" s="10">
        <v>10899</v>
      </c>
    </row>
    <row r="177" spans="1:5" x14ac:dyDescent="0.2">
      <c r="A177" s="9" t="s">
        <v>281</v>
      </c>
      <c r="B177" s="9" t="s">
        <v>89</v>
      </c>
      <c r="C177" s="9" t="s">
        <v>1882</v>
      </c>
      <c r="D177" s="9" t="s">
        <v>286</v>
      </c>
      <c r="E177" s="10">
        <v>4100</v>
      </c>
    </row>
    <row r="178" spans="1:5" x14ac:dyDescent="0.2">
      <c r="A178" s="9" t="s">
        <v>281</v>
      </c>
      <c r="B178" s="9" t="s">
        <v>19</v>
      </c>
      <c r="C178" s="9" t="s">
        <v>1882</v>
      </c>
      <c r="D178" s="9" t="s">
        <v>287</v>
      </c>
      <c r="E178" s="10">
        <v>2150</v>
      </c>
    </row>
    <row r="179" spans="1:5" x14ac:dyDescent="0.2">
      <c r="A179" s="9" t="s">
        <v>281</v>
      </c>
      <c r="B179" s="9" t="s">
        <v>21</v>
      </c>
      <c r="C179" s="9" t="s">
        <v>1882</v>
      </c>
      <c r="D179" s="9" t="s">
        <v>288</v>
      </c>
      <c r="E179" s="10">
        <v>1500</v>
      </c>
    </row>
    <row r="180" spans="1:5" x14ac:dyDescent="0.2">
      <c r="A180" s="9" t="s">
        <v>289</v>
      </c>
      <c r="B180" s="9" t="s">
        <v>32</v>
      </c>
      <c r="C180" s="9" t="s">
        <v>1882</v>
      </c>
      <c r="D180" s="9" t="s">
        <v>290</v>
      </c>
      <c r="E180" s="10">
        <v>51000</v>
      </c>
    </row>
    <row r="181" spans="1:5" x14ac:dyDescent="0.2">
      <c r="A181" s="9" t="s">
        <v>289</v>
      </c>
      <c r="B181" s="9" t="s">
        <v>291</v>
      </c>
      <c r="C181" s="9" t="s">
        <v>1882</v>
      </c>
      <c r="D181" s="9" t="s">
        <v>292</v>
      </c>
      <c r="E181" s="10">
        <v>35000</v>
      </c>
    </row>
    <row r="182" spans="1:5" x14ac:dyDescent="0.2">
      <c r="A182" s="9" t="s">
        <v>289</v>
      </c>
      <c r="B182" s="9" t="s">
        <v>293</v>
      </c>
      <c r="C182" s="9" t="s">
        <v>1882</v>
      </c>
      <c r="D182" s="9" t="s">
        <v>294</v>
      </c>
      <c r="E182" s="10">
        <v>12000</v>
      </c>
    </row>
    <row r="183" spans="1:5" x14ac:dyDescent="0.2">
      <c r="A183" s="9" t="s">
        <v>289</v>
      </c>
      <c r="B183" s="9" t="s">
        <v>295</v>
      </c>
      <c r="C183" s="9" t="s">
        <v>1882</v>
      </c>
      <c r="D183" s="9" t="s">
        <v>296</v>
      </c>
      <c r="E183" s="10">
        <v>20000</v>
      </c>
    </row>
    <row r="184" spans="1:5" x14ac:dyDescent="0.2">
      <c r="A184" s="9" t="s">
        <v>289</v>
      </c>
      <c r="B184" s="9" t="s">
        <v>297</v>
      </c>
      <c r="C184" s="9" t="s">
        <v>1882</v>
      </c>
      <c r="D184" s="9" t="s">
        <v>298</v>
      </c>
      <c r="E184" s="10">
        <v>2200</v>
      </c>
    </row>
    <row r="185" spans="1:5" x14ac:dyDescent="0.2">
      <c r="A185" s="9" t="s">
        <v>289</v>
      </c>
      <c r="B185" s="9" t="s">
        <v>233</v>
      </c>
      <c r="C185" s="9" t="s">
        <v>1882</v>
      </c>
      <c r="D185" s="9" t="s">
        <v>299</v>
      </c>
      <c r="E185" s="10">
        <v>12000</v>
      </c>
    </row>
    <row r="186" spans="1:5" x14ac:dyDescent="0.2">
      <c r="A186" s="9" t="s">
        <v>289</v>
      </c>
      <c r="B186" s="9" t="s">
        <v>104</v>
      </c>
      <c r="C186" s="9" t="s">
        <v>1882</v>
      </c>
      <c r="D186" s="9" t="s">
        <v>300</v>
      </c>
      <c r="E186" s="10">
        <v>270</v>
      </c>
    </row>
    <row r="187" spans="1:5" x14ac:dyDescent="0.2">
      <c r="A187" s="9" t="s">
        <v>289</v>
      </c>
      <c r="B187" s="9" t="s">
        <v>46</v>
      </c>
      <c r="C187" s="9" t="s">
        <v>1882</v>
      </c>
      <c r="D187" s="9" t="s">
        <v>301</v>
      </c>
      <c r="E187" s="10">
        <v>0</v>
      </c>
    </row>
    <row r="188" spans="1:5" x14ac:dyDescent="0.2">
      <c r="A188" s="9" t="s">
        <v>289</v>
      </c>
      <c r="B188" s="9" t="s">
        <v>58</v>
      </c>
      <c r="C188" s="9" t="s">
        <v>1882</v>
      </c>
      <c r="D188" s="9" t="s">
        <v>302</v>
      </c>
      <c r="E188" s="10">
        <v>150</v>
      </c>
    </row>
    <row r="189" spans="1:5" x14ac:dyDescent="0.2">
      <c r="A189" s="9" t="s">
        <v>289</v>
      </c>
      <c r="B189" s="9" t="s">
        <v>303</v>
      </c>
      <c r="C189" s="9" t="s">
        <v>1882</v>
      </c>
      <c r="D189" s="9" t="s">
        <v>304</v>
      </c>
      <c r="E189" s="10">
        <v>5000</v>
      </c>
    </row>
    <row r="190" spans="1:5" x14ac:dyDescent="0.2">
      <c r="A190" s="9" t="s">
        <v>289</v>
      </c>
      <c r="B190" s="9" t="s">
        <v>305</v>
      </c>
      <c r="C190" s="9" t="s">
        <v>1882</v>
      </c>
      <c r="D190" s="9" t="s">
        <v>306</v>
      </c>
      <c r="E190" s="10">
        <v>7775</v>
      </c>
    </row>
    <row r="191" spans="1:5" x14ac:dyDescent="0.2">
      <c r="A191" s="9" t="s">
        <v>289</v>
      </c>
      <c r="B191" s="9" t="s">
        <v>276</v>
      </c>
      <c r="C191" s="9" t="s">
        <v>1882</v>
      </c>
      <c r="D191" s="9" t="s">
        <v>307</v>
      </c>
      <c r="E191" s="10">
        <v>50</v>
      </c>
    </row>
    <row r="192" spans="1:5" x14ac:dyDescent="0.2">
      <c r="A192" s="9" t="s">
        <v>289</v>
      </c>
      <c r="B192" s="9" t="s">
        <v>308</v>
      </c>
      <c r="C192" s="9" t="s">
        <v>1882</v>
      </c>
      <c r="D192" s="9" t="s">
        <v>309</v>
      </c>
      <c r="E192" s="10">
        <v>50</v>
      </c>
    </row>
    <row r="193" spans="1:5" x14ac:dyDescent="0.2">
      <c r="A193" s="9" t="s">
        <v>289</v>
      </c>
      <c r="B193" s="9" t="s">
        <v>310</v>
      </c>
      <c r="C193" s="9" t="s">
        <v>1882</v>
      </c>
      <c r="D193" s="9" t="s">
        <v>311</v>
      </c>
      <c r="E193" s="10">
        <v>3700</v>
      </c>
    </row>
    <row r="194" spans="1:5" x14ac:dyDescent="0.2">
      <c r="A194" s="9" t="s">
        <v>289</v>
      </c>
      <c r="B194" s="9" t="s">
        <v>312</v>
      </c>
      <c r="C194" s="9" t="s">
        <v>1882</v>
      </c>
      <c r="D194" s="9" t="s">
        <v>313</v>
      </c>
      <c r="E194" s="10">
        <v>100</v>
      </c>
    </row>
    <row r="195" spans="1:5" x14ac:dyDescent="0.2">
      <c r="A195" s="9" t="s">
        <v>289</v>
      </c>
      <c r="B195" s="9" t="s">
        <v>314</v>
      </c>
      <c r="C195" s="9" t="s">
        <v>1882</v>
      </c>
      <c r="D195" s="9" t="s">
        <v>315</v>
      </c>
      <c r="E195" s="10">
        <v>200</v>
      </c>
    </row>
    <row r="196" spans="1:5" x14ac:dyDescent="0.2">
      <c r="A196" s="9" t="s">
        <v>289</v>
      </c>
      <c r="B196" s="9" t="s">
        <v>62</v>
      </c>
      <c r="C196" s="9" t="s">
        <v>1882</v>
      </c>
      <c r="D196" s="9" t="s">
        <v>316</v>
      </c>
      <c r="E196" s="10">
        <v>400</v>
      </c>
    </row>
    <row r="197" spans="1:5" x14ac:dyDescent="0.2">
      <c r="A197" s="9" t="s">
        <v>289</v>
      </c>
      <c r="B197" s="9" t="s">
        <v>176</v>
      </c>
      <c r="C197" s="9" t="s">
        <v>1882</v>
      </c>
      <c r="D197" s="9" t="s">
        <v>317</v>
      </c>
      <c r="E197" s="10">
        <v>0</v>
      </c>
    </row>
    <row r="198" spans="1:5" x14ac:dyDescent="0.2">
      <c r="A198" s="9" t="s">
        <v>289</v>
      </c>
      <c r="B198" s="9" t="s">
        <v>318</v>
      </c>
      <c r="C198" s="9" t="s">
        <v>1882</v>
      </c>
      <c r="D198" s="9" t="s">
        <v>319</v>
      </c>
      <c r="E198" s="10">
        <v>0</v>
      </c>
    </row>
    <row r="199" spans="1:5" x14ac:dyDescent="0.2">
      <c r="A199" s="9" t="s">
        <v>320</v>
      </c>
      <c r="B199" s="9" t="s">
        <v>84</v>
      </c>
      <c r="C199" s="9" t="s">
        <v>1883</v>
      </c>
      <c r="D199" s="9" t="s">
        <v>321</v>
      </c>
      <c r="E199" s="10">
        <v>185712</v>
      </c>
    </row>
    <row r="200" spans="1:5" x14ac:dyDescent="0.2">
      <c r="A200" s="9" t="s">
        <v>320</v>
      </c>
      <c r="B200" s="9" t="s">
        <v>13</v>
      </c>
      <c r="C200" s="9" t="s">
        <v>1883</v>
      </c>
      <c r="D200" s="9" t="s">
        <v>322</v>
      </c>
      <c r="E200" s="10">
        <v>75937</v>
      </c>
    </row>
    <row r="201" spans="1:5" x14ac:dyDescent="0.2">
      <c r="A201" s="9" t="s">
        <v>320</v>
      </c>
      <c r="B201" s="9" t="s">
        <v>324</v>
      </c>
      <c r="C201" s="9" t="s">
        <v>1883</v>
      </c>
      <c r="D201" s="9" t="s">
        <v>325</v>
      </c>
      <c r="E201" s="10">
        <v>116653</v>
      </c>
    </row>
    <row r="202" spans="1:5" x14ac:dyDescent="0.2">
      <c r="A202" s="9" t="s">
        <v>320</v>
      </c>
      <c r="B202" s="9" t="s">
        <v>326</v>
      </c>
      <c r="C202" s="9" t="s">
        <v>1883</v>
      </c>
      <c r="D202" s="9" t="s">
        <v>327</v>
      </c>
      <c r="E202" s="10">
        <v>391893</v>
      </c>
    </row>
    <row r="203" spans="1:5" x14ac:dyDescent="0.2">
      <c r="A203" s="9" t="s">
        <v>320</v>
      </c>
      <c r="B203" s="9" t="s">
        <v>328</v>
      </c>
      <c r="C203" s="9" t="s">
        <v>1883</v>
      </c>
      <c r="D203" s="9" t="s">
        <v>329</v>
      </c>
      <c r="E203" s="10">
        <v>331839</v>
      </c>
    </row>
    <row r="204" spans="1:5" x14ac:dyDescent="0.2">
      <c r="A204" s="9" t="s">
        <v>320</v>
      </c>
      <c r="B204" s="9" t="s">
        <v>330</v>
      </c>
      <c r="C204" s="9" t="s">
        <v>1883</v>
      </c>
      <c r="D204" s="9" t="s">
        <v>331</v>
      </c>
      <c r="E204" s="10">
        <v>1395017</v>
      </c>
    </row>
    <row r="205" spans="1:5" x14ac:dyDescent="0.2">
      <c r="A205" s="9" t="s">
        <v>320</v>
      </c>
      <c r="B205" s="9" t="s">
        <v>15</v>
      </c>
      <c r="C205" s="9" t="s">
        <v>1883</v>
      </c>
      <c r="D205" s="9" t="s">
        <v>332</v>
      </c>
      <c r="E205" s="10">
        <v>68344</v>
      </c>
    </row>
    <row r="206" spans="1:5" x14ac:dyDescent="0.2">
      <c r="A206" s="9" t="s">
        <v>320</v>
      </c>
      <c r="B206" s="9" t="s">
        <v>333</v>
      </c>
      <c r="C206" s="9" t="s">
        <v>1883</v>
      </c>
      <c r="D206" s="9" t="s">
        <v>334</v>
      </c>
      <c r="E206" s="10">
        <v>564484</v>
      </c>
    </row>
    <row r="207" spans="1:5" x14ac:dyDescent="0.2">
      <c r="A207" s="9" t="s">
        <v>320</v>
      </c>
      <c r="B207" s="9" t="s">
        <v>335</v>
      </c>
      <c r="C207" s="9" t="s">
        <v>1883</v>
      </c>
      <c r="D207" s="9" t="s">
        <v>336</v>
      </c>
      <c r="E207" s="10">
        <v>81824</v>
      </c>
    </row>
    <row r="208" spans="1:5" x14ac:dyDescent="0.2">
      <c r="A208" s="9" t="s">
        <v>320</v>
      </c>
      <c r="B208" s="9" t="s">
        <v>282</v>
      </c>
      <c r="C208" s="9" t="s">
        <v>1883</v>
      </c>
      <c r="D208" s="9" t="s">
        <v>337</v>
      </c>
      <c r="E208" s="10">
        <v>59141</v>
      </c>
    </row>
    <row r="209" spans="1:5" x14ac:dyDescent="0.2">
      <c r="A209" s="9" t="s">
        <v>320</v>
      </c>
      <c r="B209" s="9" t="s">
        <v>338</v>
      </c>
      <c r="C209" s="9" t="s">
        <v>1883</v>
      </c>
      <c r="D209" s="9" t="s">
        <v>339</v>
      </c>
      <c r="E209" s="10">
        <v>24429</v>
      </c>
    </row>
    <row r="210" spans="1:5" x14ac:dyDescent="0.2">
      <c r="A210" s="9" t="s">
        <v>320</v>
      </c>
      <c r="B210" s="9" t="s">
        <v>340</v>
      </c>
      <c r="C210" s="9" t="s">
        <v>1883</v>
      </c>
      <c r="D210" s="9" t="s">
        <v>341</v>
      </c>
      <c r="E210" s="10">
        <v>22730</v>
      </c>
    </row>
    <row r="211" spans="1:5" x14ac:dyDescent="0.2">
      <c r="A211" s="9" t="s">
        <v>320</v>
      </c>
      <c r="B211" s="9" t="s">
        <v>342</v>
      </c>
      <c r="C211" s="9" t="s">
        <v>1883</v>
      </c>
      <c r="D211" s="9" t="s">
        <v>343</v>
      </c>
      <c r="E211" s="10">
        <v>122048</v>
      </c>
    </row>
    <row r="212" spans="1:5" x14ac:dyDescent="0.2">
      <c r="A212" s="9" t="s">
        <v>320</v>
      </c>
      <c r="B212" s="9" t="s">
        <v>344</v>
      </c>
      <c r="C212" s="9" t="s">
        <v>1883</v>
      </c>
      <c r="D212" s="9" t="s">
        <v>345</v>
      </c>
      <c r="E212" s="10">
        <v>1800</v>
      </c>
    </row>
    <row r="213" spans="1:5" x14ac:dyDescent="0.2">
      <c r="A213" s="9" t="s">
        <v>320</v>
      </c>
      <c r="B213" s="9" t="s">
        <v>346</v>
      </c>
      <c r="C213" s="9" t="s">
        <v>1883</v>
      </c>
      <c r="D213" s="9" t="s">
        <v>347</v>
      </c>
      <c r="E213" s="10">
        <v>300</v>
      </c>
    </row>
    <row r="214" spans="1:5" x14ac:dyDescent="0.2">
      <c r="A214" s="9" t="s">
        <v>320</v>
      </c>
      <c r="B214" s="9" t="s">
        <v>348</v>
      </c>
      <c r="C214" s="9" t="s">
        <v>1883</v>
      </c>
      <c r="D214" s="9" t="s">
        <v>349</v>
      </c>
      <c r="E214" s="10">
        <v>7485</v>
      </c>
    </row>
    <row r="215" spans="1:5" x14ac:dyDescent="0.2">
      <c r="A215" s="9" t="s">
        <v>320</v>
      </c>
      <c r="B215" s="9" t="s">
        <v>350</v>
      </c>
      <c r="C215" s="9" t="s">
        <v>1883</v>
      </c>
      <c r="D215" s="9" t="s">
        <v>351</v>
      </c>
      <c r="E215" s="10">
        <v>500</v>
      </c>
    </row>
    <row r="216" spans="1:5" x14ac:dyDescent="0.2">
      <c r="A216" s="9" t="s">
        <v>320</v>
      </c>
      <c r="B216" s="9" t="s">
        <v>352</v>
      </c>
      <c r="C216" s="9" t="s">
        <v>1883</v>
      </c>
      <c r="D216" s="9" t="s">
        <v>353</v>
      </c>
      <c r="E216" s="10">
        <v>11000</v>
      </c>
    </row>
    <row r="217" spans="1:5" x14ac:dyDescent="0.2">
      <c r="A217" s="9" t="s">
        <v>320</v>
      </c>
      <c r="B217" s="9" t="s">
        <v>354</v>
      </c>
      <c r="C217" s="9" t="s">
        <v>1883</v>
      </c>
      <c r="D217" s="9" t="s">
        <v>355</v>
      </c>
      <c r="E217" s="10">
        <v>15000</v>
      </c>
    </row>
    <row r="218" spans="1:5" x14ac:dyDescent="0.2">
      <c r="A218" s="9" t="s">
        <v>320</v>
      </c>
      <c r="B218" s="9" t="s">
        <v>356</v>
      </c>
      <c r="C218" s="9" t="s">
        <v>1883</v>
      </c>
      <c r="D218" s="9" t="s">
        <v>357</v>
      </c>
      <c r="E218" s="10">
        <v>400</v>
      </c>
    </row>
    <row r="219" spans="1:5" x14ac:dyDescent="0.2">
      <c r="A219" s="9" t="s">
        <v>320</v>
      </c>
      <c r="B219" s="9" t="s">
        <v>358</v>
      </c>
      <c r="C219" s="9" t="s">
        <v>1883</v>
      </c>
      <c r="D219" s="9" t="s">
        <v>359</v>
      </c>
      <c r="E219" s="10">
        <v>1200</v>
      </c>
    </row>
    <row r="220" spans="1:5" x14ac:dyDescent="0.2">
      <c r="A220" s="9" t="s">
        <v>320</v>
      </c>
      <c r="B220" s="9" t="s">
        <v>360</v>
      </c>
      <c r="C220" s="9" t="s">
        <v>1883</v>
      </c>
      <c r="D220" s="9" t="s">
        <v>361</v>
      </c>
      <c r="E220" s="10">
        <v>4160</v>
      </c>
    </row>
    <row r="221" spans="1:5" x14ac:dyDescent="0.2">
      <c r="A221" s="9" t="s">
        <v>320</v>
      </c>
      <c r="B221" s="9" t="s">
        <v>362</v>
      </c>
      <c r="C221" s="9" t="s">
        <v>1883</v>
      </c>
      <c r="D221" s="9" t="s">
        <v>363</v>
      </c>
      <c r="E221" s="10">
        <v>0</v>
      </c>
    </row>
    <row r="222" spans="1:5" x14ac:dyDescent="0.2">
      <c r="A222" s="9" t="s">
        <v>320</v>
      </c>
      <c r="B222" s="9" t="s">
        <v>89</v>
      </c>
      <c r="C222" s="9" t="s">
        <v>1883</v>
      </c>
      <c r="D222" s="9" t="s">
        <v>364</v>
      </c>
      <c r="E222" s="10">
        <v>306000</v>
      </c>
    </row>
    <row r="223" spans="1:5" x14ac:dyDescent="0.2">
      <c r="A223" s="9" t="s">
        <v>320</v>
      </c>
      <c r="B223" s="9" t="s">
        <v>365</v>
      </c>
      <c r="C223" s="9" t="s">
        <v>1883</v>
      </c>
      <c r="D223" s="9" t="s">
        <v>366</v>
      </c>
      <c r="E223" s="10">
        <v>20400</v>
      </c>
    </row>
    <row r="224" spans="1:5" x14ac:dyDescent="0.2">
      <c r="A224" s="9" t="s">
        <v>320</v>
      </c>
      <c r="B224" s="9" t="s">
        <v>367</v>
      </c>
      <c r="C224" s="9" t="s">
        <v>1883</v>
      </c>
      <c r="D224" s="9" t="s">
        <v>368</v>
      </c>
      <c r="E224" s="10">
        <v>76095</v>
      </c>
    </row>
    <row r="225" spans="1:5" x14ac:dyDescent="0.2">
      <c r="A225" s="9" t="s">
        <v>320</v>
      </c>
      <c r="B225" s="9" t="s">
        <v>369</v>
      </c>
      <c r="C225" s="9" t="s">
        <v>1883</v>
      </c>
      <c r="D225" s="9" t="s">
        <v>370</v>
      </c>
      <c r="E225" s="10">
        <v>53171</v>
      </c>
    </row>
    <row r="226" spans="1:5" x14ac:dyDescent="0.2">
      <c r="A226" s="9" t="s">
        <v>320</v>
      </c>
      <c r="B226" s="9" t="s">
        <v>371</v>
      </c>
      <c r="C226" s="9" t="s">
        <v>1883</v>
      </c>
      <c r="D226" s="9" t="s">
        <v>372</v>
      </c>
      <c r="E226" s="10">
        <v>14233</v>
      </c>
    </row>
    <row r="227" spans="1:5" x14ac:dyDescent="0.2">
      <c r="A227" s="9" t="s">
        <v>320</v>
      </c>
      <c r="B227" s="9" t="s">
        <v>373</v>
      </c>
      <c r="C227" s="9" t="s">
        <v>1883</v>
      </c>
      <c r="D227" s="9" t="s">
        <v>374</v>
      </c>
      <c r="E227" s="10">
        <v>220905</v>
      </c>
    </row>
    <row r="228" spans="1:5" x14ac:dyDescent="0.2">
      <c r="A228" s="9" t="s">
        <v>320</v>
      </c>
      <c r="B228" s="9" t="s">
        <v>375</v>
      </c>
      <c r="C228" s="9" t="s">
        <v>1883</v>
      </c>
      <c r="D228" s="9" t="s">
        <v>376</v>
      </c>
      <c r="E228" s="10">
        <v>86528</v>
      </c>
    </row>
    <row r="229" spans="1:5" x14ac:dyDescent="0.2">
      <c r="A229" s="9" t="s">
        <v>320</v>
      </c>
      <c r="B229" s="9" t="s">
        <v>19</v>
      </c>
      <c r="C229" s="9" t="s">
        <v>1883</v>
      </c>
      <c r="D229" s="9" t="s">
        <v>377</v>
      </c>
      <c r="E229" s="10">
        <v>23825</v>
      </c>
    </row>
    <row r="230" spans="1:5" x14ac:dyDescent="0.2">
      <c r="A230" s="9" t="s">
        <v>320</v>
      </c>
      <c r="B230" s="9" t="s">
        <v>92</v>
      </c>
      <c r="C230" s="9" t="s">
        <v>1883</v>
      </c>
      <c r="D230" s="9" t="s">
        <v>378</v>
      </c>
      <c r="E230" s="10">
        <v>6772</v>
      </c>
    </row>
    <row r="231" spans="1:5" x14ac:dyDescent="0.2">
      <c r="A231" s="9" t="s">
        <v>320</v>
      </c>
      <c r="B231" s="9" t="s">
        <v>94</v>
      </c>
      <c r="C231" s="9" t="s">
        <v>1883</v>
      </c>
      <c r="D231" s="9" t="s">
        <v>379</v>
      </c>
      <c r="E231" s="10">
        <v>323042</v>
      </c>
    </row>
    <row r="232" spans="1:5" x14ac:dyDescent="0.2">
      <c r="A232" s="9" t="s">
        <v>320</v>
      </c>
      <c r="B232" s="9" t="s">
        <v>21</v>
      </c>
      <c r="C232" s="9" t="s">
        <v>1883</v>
      </c>
      <c r="D232" s="9" t="s">
        <v>380</v>
      </c>
      <c r="E232" s="10">
        <v>9000</v>
      </c>
    </row>
    <row r="233" spans="1:5" x14ac:dyDescent="0.2">
      <c r="A233" s="9" t="s">
        <v>320</v>
      </c>
      <c r="B233" s="9" t="s">
        <v>381</v>
      </c>
      <c r="C233" s="9" t="s">
        <v>1883</v>
      </c>
      <c r="D233" s="9" t="s">
        <v>382</v>
      </c>
      <c r="E233" s="10">
        <v>0</v>
      </c>
    </row>
    <row r="234" spans="1:5" x14ac:dyDescent="0.2">
      <c r="A234" s="9" t="s">
        <v>320</v>
      </c>
      <c r="B234" s="9" t="s">
        <v>142</v>
      </c>
      <c r="C234" s="9" t="s">
        <v>1883</v>
      </c>
      <c r="D234" s="9" t="s">
        <v>383</v>
      </c>
      <c r="E234" s="10">
        <v>0</v>
      </c>
    </row>
    <row r="235" spans="1:5" x14ac:dyDescent="0.2">
      <c r="A235" s="9" t="s">
        <v>320</v>
      </c>
      <c r="B235" s="9" t="s">
        <v>144</v>
      </c>
      <c r="C235" s="9" t="s">
        <v>1883</v>
      </c>
      <c r="D235" s="9" t="s">
        <v>384</v>
      </c>
      <c r="E235" s="10">
        <v>0</v>
      </c>
    </row>
    <row r="236" spans="1:5" x14ac:dyDescent="0.2">
      <c r="A236" s="9" t="s">
        <v>320</v>
      </c>
      <c r="B236" s="9" t="s">
        <v>385</v>
      </c>
      <c r="C236" s="9" t="s">
        <v>1883</v>
      </c>
      <c r="D236" s="9" t="s">
        <v>386</v>
      </c>
      <c r="E236" s="10">
        <v>5000</v>
      </c>
    </row>
    <row r="237" spans="1:5" x14ac:dyDescent="0.2">
      <c r="A237" s="9" t="s">
        <v>320</v>
      </c>
      <c r="B237" s="9" t="s">
        <v>387</v>
      </c>
      <c r="C237" s="9" t="s">
        <v>1883</v>
      </c>
      <c r="D237" s="9" t="s">
        <v>388</v>
      </c>
      <c r="E237" s="10">
        <v>30000</v>
      </c>
    </row>
    <row r="238" spans="1:5" x14ac:dyDescent="0.2">
      <c r="A238" s="9" t="s">
        <v>320</v>
      </c>
      <c r="B238" s="9" t="s">
        <v>389</v>
      </c>
      <c r="C238" s="9" t="s">
        <v>1883</v>
      </c>
      <c r="D238" s="9" t="s">
        <v>390</v>
      </c>
      <c r="E238" s="10">
        <v>0</v>
      </c>
    </row>
    <row r="239" spans="1:5" x14ac:dyDescent="0.2">
      <c r="A239" s="9" t="s">
        <v>320</v>
      </c>
      <c r="B239" s="9" t="s">
        <v>23</v>
      </c>
      <c r="C239" s="9" t="s">
        <v>1883</v>
      </c>
      <c r="D239" s="9" t="s">
        <v>391</v>
      </c>
      <c r="E239" s="10">
        <v>35904</v>
      </c>
    </row>
    <row r="240" spans="1:5" x14ac:dyDescent="0.2">
      <c r="A240" s="9" t="s">
        <v>320</v>
      </c>
      <c r="B240" s="9" t="s">
        <v>392</v>
      </c>
      <c r="C240" s="9" t="s">
        <v>1883</v>
      </c>
      <c r="D240" s="9" t="s">
        <v>393</v>
      </c>
      <c r="E240" s="10">
        <v>16450</v>
      </c>
    </row>
    <row r="241" spans="1:5" x14ac:dyDescent="0.2">
      <c r="A241" s="9" t="s">
        <v>320</v>
      </c>
      <c r="B241" s="9" t="s">
        <v>394</v>
      </c>
      <c r="C241" s="9" t="s">
        <v>1883</v>
      </c>
      <c r="D241" s="9" t="s">
        <v>395</v>
      </c>
      <c r="E241" s="10">
        <v>47539</v>
      </c>
    </row>
    <row r="242" spans="1:5" x14ac:dyDescent="0.2">
      <c r="A242" s="9" t="s">
        <v>320</v>
      </c>
      <c r="B242" s="9" t="s">
        <v>396</v>
      </c>
      <c r="C242" s="9" t="s">
        <v>1883</v>
      </c>
      <c r="D242" s="9" t="s">
        <v>397</v>
      </c>
      <c r="E242" s="10">
        <v>6400</v>
      </c>
    </row>
    <row r="243" spans="1:5" x14ac:dyDescent="0.2">
      <c r="A243" s="9" t="s">
        <v>320</v>
      </c>
      <c r="B243" s="9" t="s">
        <v>398</v>
      </c>
      <c r="C243" s="9" t="s">
        <v>1883</v>
      </c>
      <c r="D243" s="9" t="s">
        <v>399</v>
      </c>
      <c r="E243" s="10">
        <v>0</v>
      </c>
    </row>
    <row r="244" spans="1:5" x14ac:dyDescent="0.2">
      <c r="A244" s="9" t="s">
        <v>320</v>
      </c>
      <c r="B244" s="9" t="s">
        <v>400</v>
      </c>
      <c r="C244" s="9" t="s">
        <v>1883</v>
      </c>
      <c r="D244" s="9" t="s">
        <v>401</v>
      </c>
      <c r="E244" s="10">
        <v>0</v>
      </c>
    </row>
    <row r="245" spans="1:5" x14ac:dyDescent="0.2">
      <c r="A245" s="9" t="s">
        <v>402</v>
      </c>
      <c r="B245" s="9" t="s">
        <v>32</v>
      </c>
      <c r="C245" s="9" t="s">
        <v>1883</v>
      </c>
      <c r="D245" s="9" t="s">
        <v>403</v>
      </c>
      <c r="E245" s="10">
        <v>18170</v>
      </c>
    </row>
    <row r="246" spans="1:5" x14ac:dyDescent="0.2">
      <c r="A246" s="9" t="s">
        <v>402</v>
      </c>
      <c r="B246" s="9" t="s">
        <v>291</v>
      </c>
      <c r="C246" s="9" t="s">
        <v>1883</v>
      </c>
      <c r="D246" s="9" t="s">
        <v>404</v>
      </c>
      <c r="E246" s="10">
        <v>7008</v>
      </c>
    </row>
    <row r="247" spans="1:5" x14ac:dyDescent="0.2">
      <c r="A247" s="9" t="s">
        <v>402</v>
      </c>
      <c r="B247" s="9" t="s">
        <v>405</v>
      </c>
      <c r="C247" s="9" t="s">
        <v>1883</v>
      </c>
      <c r="D247" s="9" t="s">
        <v>406</v>
      </c>
      <c r="E247" s="10">
        <v>2080</v>
      </c>
    </row>
    <row r="248" spans="1:5" x14ac:dyDescent="0.2">
      <c r="A248" s="9" t="s">
        <v>402</v>
      </c>
      <c r="B248" s="9" t="s">
        <v>293</v>
      </c>
      <c r="C248" s="9" t="s">
        <v>1883</v>
      </c>
      <c r="D248" s="9" t="s">
        <v>407</v>
      </c>
      <c r="E248" s="10">
        <v>1301</v>
      </c>
    </row>
    <row r="249" spans="1:5" x14ac:dyDescent="0.2">
      <c r="A249" s="9" t="s">
        <v>402</v>
      </c>
      <c r="B249" s="9" t="s">
        <v>295</v>
      </c>
      <c r="C249" s="9" t="s">
        <v>1883</v>
      </c>
      <c r="D249" s="9" t="s">
        <v>408</v>
      </c>
      <c r="E249" s="10">
        <v>3120</v>
      </c>
    </row>
    <row r="250" spans="1:5" x14ac:dyDescent="0.2">
      <c r="A250" s="9" t="s">
        <v>402</v>
      </c>
      <c r="B250" s="9" t="s">
        <v>409</v>
      </c>
      <c r="C250" s="9" t="s">
        <v>1883</v>
      </c>
      <c r="D250" s="9" t="s">
        <v>410</v>
      </c>
      <c r="E250" s="10">
        <v>14532</v>
      </c>
    </row>
    <row r="251" spans="1:5" x14ac:dyDescent="0.2">
      <c r="A251" s="9" t="s">
        <v>402</v>
      </c>
      <c r="B251" s="9" t="s">
        <v>34</v>
      </c>
      <c r="C251" s="9" t="s">
        <v>1883</v>
      </c>
      <c r="D251" s="9" t="s">
        <v>411</v>
      </c>
      <c r="E251" s="10">
        <v>100</v>
      </c>
    </row>
    <row r="252" spans="1:5" x14ac:dyDescent="0.2">
      <c r="A252" s="9" t="s">
        <v>402</v>
      </c>
      <c r="B252" s="9" t="s">
        <v>412</v>
      </c>
      <c r="C252" s="9" t="s">
        <v>1883</v>
      </c>
      <c r="D252" s="9" t="s">
        <v>413</v>
      </c>
      <c r="E252" s="10">
        <v>1300</v>
      </c>
    </row>
    <row r="253" spans="1:5" x14ac:dyDescent="0.2">
      <c r="A253" s="9" t="s">
        <v>402</v>
      </c>
      <c r="B253" s="9" t="s">
        <v>414</v>
      </c>
      <c r="C253" s="9" t="s">
        <v>1883</v>
      </c>
      <c r="D253" s="9" t="s">
        <v>415</v>
      </c>
      <c r="E253" s="10">
        <v>20568</v>
      </c>
    </row>
    <row r="254" spans="1:5" x14ac:dyDescent="0.2">
      <c r="A254" s="9" t="s">
        <v>402</v>
      </c>
      <c r="B254" s="9" t="s">
        <v>100</v>
      </c>
      <c r="C254" s="9" t="s">
        <v>1883</v>
      </c>
      <c r="D254" s="9" t="s">
        <v>416</v>
      </c>
      <c r="E254" s="10">
        <v>0</v>
      </c>
    </row>
    <row r="255" spans="1:5" x14ac:dyDescent="0.2">
      <c r="A255" s="9" t="s">
        <v>402</v>
      </c>
      <c r="B255" s="9" t="s">
        <v>417</v>
      </c>
      <c r="C255" s="9" t="s">
        <v>1883</v>
      </c>
      <c r="D255" s="9" t="s">
        <v>418</v>
      </c>
      <c r="E255" s="10">
        <v>2080</v>
      </c>
    </row>
    <row r="256" spans="1:5" x14ac:dyDescent="0.2">
      <c r="A256" s="9" t="s">
        <v>402</v>
      </c>
      <c r="B256" s="9" t="s">
        <v>419</v>
      </c>
      <c r="C256" s="9" t="s">
        <v>1883</v>
      </c>
      <c r="D256" s="9" t="s">
        <v>420</v>
      </c>
      <c r="E256" s="10">
        <v>1040</v>
      </c>
    </row>
    <row r="257" spans="1:5" x14ac:dyDescent="0.2">
      <c r="A257" s="9" t="s">
        <v>402</v>
      </c>
      <c r="B257" s="9" t="s">
        <v>421</v>
      </c>
      <c r="C257" s="9" t="s">
        <v>1883</v>
      </c>
      <c r="D257" s="9" t="s">
        <v>422</v>
      </c>
      <c r="E257" s="10">
        <v>1300</v>
      </c>
    </row>
    <row r="258" spans="1:5" x14ac:dyDescent="0.2">
      <c r="A258" s="9" t="s">
        <v>402</v>
      </c>
      <c r="B258" s="9" t="s">
        <v>233</v>
      </c>
      <c r="C258" s="9" t="s">
        <v>1883</v>
      </c>
      <c r="D258" s="9" t="s">
        <v>423</v>
      </c>
      <c r="E258" s="10">
        <v>7280</v>
      </c>
    </row>
    <row r="259" spans="1:5" x14ac:dyDescent="0.2">
      <c r="A259" s="9" t="s">
        <v>402</v>
      </c>
      <c r="B259" s="9" t="s">
        <v>104</v>
      </c>
      <c r="C259" s="9" t="s">
        <v>1883</v>
      </c>
      <c r="D259" s="9" t="s">
        <v>424</v>
      </c>
      <c r="E259" s="10">
        <v>3845</v>
      </c>
    </row>
    <row r="260" spans="1:5" x14ac:dyDescent="0.2">
      <c r="A260" s="9" t="s">
        <v>402</v>
      </c>
      <c r="B260" s="9" t="s">
        <v>44</v>
      </c>
      <c r="C260" s="9" t="s">
        <v>1883</v>
      </c>
      <c r="D260" s="9" t="s">
        <v>425</v>
      </c>
      <c r="E260" s="10">
        <v>0</v>
      </c>
    </row>
    <row r="261" spans="1:5" x14ac:dyDescent="0.2">
      <c r="A261" s="9" t="s">
        <v>402</v>
      </c>
      <c r="B261" s="9" t="s">
        <v>426</v>
      </c>
      <c r="C261" s="9" t="s">
        <v>1883</v>
      </c>
      <c r="D261" s="9" t="s">
        <v>427</v>
      </c>
      <c r="E261" s="10">
        <v>780</v>
      </c>
    </row>
    <row r="262" spans="1:5" x14ac:dyDescent="0.2">
      <c r="A262" s="9" t="s">
        <v>402</v>
      </c>
      <c r="B262" s="9" t="s">
        <v>428</v>
      </c>
      <c r="C262" s="9" t="s">
        <v>1883</v>
      </c>
      <c r="D262" s="9" t="s">
        <v>429</v>
      </c>
      <c r="E262" s="10">
        <v>572</v>
      </c>
    </row>
    <row r="263" spans="1:5" x14ac:dyDescent="0.2">
      <c r="A263" s="9" t="s">
        <v>402</v>
      </c>
      <c r="B263" s="9" t="s">
        <v>46</v>
      </c>
      <c r="C263" s="9" t="s">
        <v>1883</v>
      </c>
      <c r="D263" s="9" t="s">
        <v>430</v>
      </c>
      <c r="E263" s="10">
        <v>15000</v>
      </c>
    </row>
    <row r="264" spans="1:5" x14ac:dyDescent="0.2">
      <c r="A264" s="9" t="s">
        <v>402</v>
      </c>
      <c r="B264" s="9" t="s">
        <v>48</v>
      </c>
      <c r="C264" s="9" t="s">
        <v>1883</v>
      </c>
      <c r="D264" s="9" t="s">
        <v>431</v>
      </c>
      <c r="E264" s="10">
        <v>500</v>
      </c>
    </row>
    <row r="265" spans="1:5" x14ac:dyDescent="0.2">
      <c r="A265" s="9" t="s">
        <v>402</v>
      </c>
      <c r="B265" s="9" t="s">
        <v>50</v>
      </c>
      <c r="C265" s="9" t="s">
        <v>1883</v>
      </c>
      <c r="D265" s="9" t="s">
        <v>432</v>
      </c>
      <c r="E265" s="10">
        <v>6240</v>
      </c>
    </row>
    <row r="266" spans="1:5" x14ac:dyDescent="0.2">
      <c r="A266" s="9" t="s">
        <v>402</v>
      </c>
      <c r="B266" s="9" t="s">
        <v>119</v>
      </c>
      <c r="C266" s="9" t="s">
        <v>1883</v>
      </c>
      <c r="D266" s="9" t="s">
        <v>433</v>
      </c>
      <c r="E266" s="10">
        <v>1922</v>
      </c>
    </row>
    <row r="267" spans="1:5" x14ac:dyDescent="0.2">
      <c r="A267" s="9" t="s">
        <v>402</v>
      </c>
      <c r="B267" s="9" t="s">
        <v>434</v>
      </c>
      <c r="C267" s="9" t="s">
        <v>1883</v>
      </c>
      <c r="D267" s="9" t="s">
        <v>435</v>
      </c>
      <c r="E267" s="10">
        <v>0</v>
      </c>
    </row>
    <row r="268" spans="1:5" x14ac:dyDescent="0.2">
      <c r="A268" s="9" t="s">
        <v>402</v>
      </c>
      <c r="B268" s="9" t="s">
        <v>52</v>
      </c>
      <c r="C268" s="9" t="s">
        <v>1883</v>
      </c>
      <c r="D268" s="9" t="s">
        <v>436</v>
      </c>
      <c r="E268" s="10">
        <v>520</v>
      </c>
    </row>
    <row r="269" spans="1:5" x14ac:dyDescent="0.2">
      <c r="A269" s="9" t="s">
        <v>402</v>
      </c>
      <c r="B269" s="9" t="s">
        <v>54</v>
      </c>
      <c r="C269" s="9" t="s">
        <v>1883</v>
      </c>
      <c r="D269" s="9" t="s">
        <v>437</v>
      </c>
      <c r="E269" s="10">
        <v>520</v>
      </c>
    </row>
    <row r="270" spans="1:5" x14ac:dyDescent="0.2">
      <c r="A270" s="9" t="s">
        <v>402</v>
      </c>
      <c r="B270" s="9" t="s">
        <v>123</v>
      </c>
      <c r="C270" s="9" t="s">
        <v>1883</v>
      </c>
      <c r="D270" s="9" t="s">
        <v>438</v>
      </c>
      <c r="E270" s="10">
        <v>624</v>
      </c>
    </row>
    <row r="271" spans="1:5" x14ac:dyDescent="0.2">
      <c r="A271" s="9" t="s">
        <v>402</v>
      </c>
      <c r="B271" s="9" t="s">
        <v>439</v>
      </c>
      <c r="C271" s="9" t="s">
        <v>1883</v>
      </c>
      <c r="D271" s="9" t="s">
        <v>440</v>
      </c>
      <c r="E271" s="10">
        <v>1560</v>
      </c>
    </row>
    <row r="272" spans="1:5" x14ac:dyDescent="0.2">
      <c r="A272" s="9" t="s">
        <v>402</v>
      </c>
      <c r="B272" s="9" t="s">
        <v>58</v>
      </c>
      <c r="C272" s="9" t="s">
        <v>1883</v>
      </c>
      <c r="D272" s="9" t="s">
        <v>441</v>
      </c>
      <c r="E272" s="10">
        <v>1560</v>
      </c>
    </row>
    <row r="273" spans="1:5" x14ac:dyDescent="0.2">
      <c r="A273" s="9" t="s">
        <v>402</v>
      </c>
      <c r="B273" s="9" t="s">
        <v>442</v>
      </c>
      <c r="C273" s="9" t="s">
        <v>1883</v>
      </c>
      <c r="D273" s="9" t="s">
        <v>443</v>
      </c>
      <c r="E273" s="10">
        <v>1560</v>
      </c>
    </row>
    <row r="274" spans="1:5" x14ac:dyDescent="0.2">
      <c r="A274" s="9" t="s">
        <v>402</v>
      </c>
      <c r="B274" s="9" t="s">
        <v>444</v>
      </c>
      <c r="C274" s="9" t="s">
        <v>1883</v>
      </c>
      <c r="D274" s="9" t="s">
        <v>445</v>
      </c>
      <c r="E274" s="10">
        <v>3120</v>
      </c>
    </row>
    <row r="275" spans="1:5" x14ac:dyDescent="0.2">
      <c r="A275" s="9" t="s">
        <v>402</v>
      </c>
      <c r="B275" s="9" t="s">
        <v>276</v>
      </c>
      <c r="C275" s="9" t="s">
        <v>1883</v>
      </c>
      <c r="D275" s="9" t="s">
        <v>446</v>
      </c>
      <c r="E275" s="10">
        <v>40123</v>
      </c>
    </row>
    <row r="276" spans="1:5" x14ac:dyDescent="0.2">
      <c r="A276" s="9" t="s">
        <v>402</v>
      </c>
      <c r="B276" s="9" t="s">
        <v>447</v>
      </c>
      <c r="C276" s="9" t="s">
        <v>1883</v>
      </c>
      <c r="D276" s="9" t="s">
        <v>448</v>
      </c>
      <c r="E276" s="10">
        <v>3578</v>
      </c>
    </row>
    <row r="277" spans="1:5" x14ac:dyDescent="0.2">
      <c r="A277" s="9" t="s">
        <v>402</v>
      </c>
      <c r="B277" s="9" t="s">
        <v>449</v>
      </c>
      <c r="C277" s="9" t="s">
        <v>1883</v>
      </c>
      <c r="D277" s="9" t="s">
        <v>450</v>
      </c>
      <c r="E277" s="10">
        <v>312</v>
      </c>
    </row>
    <row r="278" spans="1:5" x14ac:dyDescent="0.2">
      <c r="A278" s="9" t="s">
        <v>402</v>
      </c>
      <c r="B278" s="9" t="s">
        <v>451</v>
      </c>
      <c r="C278" s="9" t="s">
        <v>1883</v>
      </c>
      <c r="D278" s="9" t="s">
        <v>452</v>
      </c>
      <c r="E278" s="10">
        <v>416</v>
      </c>
    </row>
    <row r="279" spans="1:5" x14ac:dyDescent="0.2">
      <c r="A279" s="9" t="s">
        <v>402</v>
      </c>
      <c r="B279" s="9" t="s">
        <v>312</v>
      </c>
      <c r="C279" s="9" t="s">
        <v>1883</v>
      </c>
      <c r="D279" s="9" t="s">
        <v>453</v>
      </c>
      <c r="E279" s="10">
        <v>10400</v>
      </c>
    </row>
    <row r="280" spans="1:5" x14ac:dyDescent="0.2">
      <c r="A280" s="9" t="s">
        <v>402</v>
      </c>
      <c r="B280" s="9" t="s">
        <v>454</v>
      </c>
      <c r="C280" s="9" t="s">
        <v>1883</v>
      </c>
      <c r="D280" s="9" t="s">
        <v>455</v>
      </c>
      <c r="E280" s="10">
        <v>18000</v>
      </c>
    </row>
    <row r="281" spans="1:5" x14ac:dyDescent="0.2">
      <c r="A281" s="9" t="s">
        <v>402</v>
      </c>
      <c r="B281" s="9" t="s">
        <v>456</v>
      </c>
      <c r="C281" s="9" t="s">
        <v>1883</v>
      </c>
      <c r="D281" s="9" t="s">
        <v>457</v>
      </c>
      <c r="E281" s="10">
        <v>104</v>
      </c>
    </row>
    <row r="282" spans="1:5" x14ac:dyDescent="0.2">
      <c r="A282" s="9" t="s">
        <v>402</v>
      </c>
      <c r="B282" s="9" t="s">
        <v>458</v>
      </c>
      <c r="C282" s="9" t="s">
        <v>1883</v>
      </c>
      <c r="D282" s="9" t="s">
        <v>459</v>
      </c>
      <c r="E282" s="10">
        <v>12480</v>
      </c>
    </row>
    <row r="283" spans="1:5" x14ac:dyDescent="0.2">
      <c r="A283" s="9" t="s">
        <v>402</v>
      </c>
      <c r="B283" s="9" t="s">
        <v>460</v>
      </c>
      <c r="C283" s="9" t="s">
        <v>1883</v>
      </c>
      <c r="D283" s="9" t="s">
        <v>461</v>
      </c>
      <c r="E283" s="10">
        <v>2236</v>
      </c>
    </row>
    <row r="284" spans="1:5" x14ac:dyDescent="0.2">
      <c r="A284" s="9" t="s">
        <v>402</v>
      </c>
      <c r="B284" s="9" t="s">
        <v>462</v>
      </c>
      <c r="C284" s="9" t="s">
        <v>1883</v>
      </c>
      <c r="D284" s="9" t="s">
        <v>463</v>
      </c>
      <c r="E284" s="10">
        <v>0</v>
      </c>
    </row>
    <row r="285" spans="1:5" x14ac:dyDescent="0.2">
      <c r="A285" s="9" t="s">
        <v>402</v>
      </c>
      <c r="B285" s="9" t="s">
        <v>62</v>
      </c>
      <c r="C285" s="9" t="s">
        <v>1883</v>
      </c>
      <c r="D285" s="9" t="s">
        <v>464</v>
      </c>
      <c r="E285" s="10">
        <v>300</v>
      </c>
    </row>
    <row r="286" spans="1:5" x14ac:dyDescent="0.2">
      <c r="A286" s="9" t="s">
        <v>402</v>
      </c>
      <c r="B286" s="9" t="s">
        <v>465</v>
      </c>
      <c r="C286" s="9" t="s">
        <v>1883</v>
      </c>
      <c r="D286" s="9" t="s">
        <v>466</v>
      </c>
      <c r="E286" s="10">
        <v>325</v>
      </c>
    </row>
    <row r="287" spans="1:5" x14ac:dyDescent="0.2">
      <c r="A287" s="9" t="s">
        <v>402</v>
      </c>
      <c r="B287" s="9" t="s">
        <v>467</v>
      </c>
      <c r="C287" s="9" t="s">
        <v>1883</v>
      </c>
      <c r="D287" s="9" t="s">
        <v>468</v>
      </c>
      <c r="E287" s="10">
        <v>0</v>
      </c>
    </row>
    <row r="288" spans="1:5" x14ac:dyDescent="0.2">
      <c r="A288" s="9" t="s">
        <v>402</v>
      </c>
      <c r="B288" s="9" t="s">
        <v>66</v>
      </c>
      <c r="C288" s="9" t="s">
        <v>1883</v>
      </c>
      <c r="D288" s="9" t="s">
        <v>469</v>
      </c>
      <c r="E288" s="10">
        <v>500</v>
      </c>
    </row>
    <row r="289" spans="1:5" x14ac:dyDescent="0.2">
      <c r="A289" s="9" t="s">
        <v>402</v>
      </c>
      <c r="B289" s="9" t="s">
        <v>69</v>
      </c>
      <c r="C289" s="9" t="s">
        <v>1883</v>
      </c>
      <c r="D289" s="9" t="s">
        <v>470</v>
      </c>
      <c r="E289" s="10">
        <v>12575</v>
      </c>
    </row>
    <row r="290" spans="1:5" x14ac:dyDescent="0.2">
      <c r="A290" s="9" t="s">
        <v>402</v>
      </c>
      <c r="B290" s="9" t="s">
        <v>471</v>
      </c>
      <c r="C290" s="9" t="s">
        <v>1883</v>
      </c>
      <c r="D290" s="9" t="s">
        <v>472</v>
      </c>
      <c r="E290" s="10">
        <v>1976</v>
      </c>
    </row>
    <row r="291" spans="1:5" x14ac:dyDescent="0.2">
      <c r="A291" s="9" t="s">
        <v>402</v>
      </c>
      <c r="B291" s="9" t="s">
        <v>73</v>
      </c>
      <c r="C291" s="9" t="s">
        <v>1883</v>
      </c>
      <c r="D291" s="9" t="s">
        <v>473</v>
      </c>
      <c r="E291" s="10">
        <v>0</v>
      </c>
    </row>
    <row r="292" spans="1:5" x14ac:dyDescent="0.2">
      <c r="A292" s="9" t="s">
        <v>474</v>
      </c>
      <c r="B292" s="9" t="s">
        <v>84</v>
      </c>
      <c r="C292" s="9" t="s">
        <v>1884</v>
      </c>
      <c r="D292" s="9" t="s">
        <v>475</v>
      </c>
      <c r="E292" s="10">
        <v>145290</v>
      </c>
    </row>
    <row r="293" spans="1:5" x14ac:dyDescent="0.2">
      <c r="A293" s="9" t="s">
        <v>474</v>
      </c>
      <c r="B293" s="9" t="s">
        <v>13</v>
      </c>
      <c r="C293" s="9" t="s">
        <v>1884</v>
      </c>
      <c r="D293" s="9" t="s">
        <v>476</v>
      </c>
      <c r="E293" s="10">
        <v>66442</v>
      </c>
    </row>
    <row r="294" spans="1:5" x14ac:dyDescent="0.2">
      <c r="A294" s="9" t="s">
        <v>474</v>
      </c>
      <c r="B294" s="9" t="s">
        <v>324</v>
      </c>
      <c r="C294" s="9" t="s">
        <v>1884</v>
      </c>
      <c r="D294" s="9" t="s">
        <v>477</v>
      </c>
      <c r="E294" s="10">
        <v>471804</v>
      </c>
    </row>
    <row r="295" spans="1:5" x14ac:dyDescent="0.2">
      <c r="A295" s="9" t="s">
        <v>474</v>
      </c>
      <c r="B295" s="9" t="s">
        <v>326</v>
      </c>
      <c r="C295" s="9" t="s">
        <v>1884</v>
      </c>
      <c r="D295" s="9" t="s">
        <v>478</v>
      </c>
      <c r="E295" s="10">
        <v>329828</v>
      </c>
    </row>
    <row r="296" spans="1:5" x14ac:dyDescent="0.2">
      <c r="A296" s="9" t="s">
        <v>474</v>
      </c>
      <c r="B296" s="9" t="s">
        <v>479</v>
      </c>
      <c r="C296" s="9" t="s">
        <v>1884</v>
      </c>
      <c r="D296" s="9" t="s">
        <v>480</v>
      </c>
      <c r="E296" s="10">
        <v>2071324</v>
      </c>
    </row>
    <row r="297" spans="1:5" x14ac:dyDescent="0.2">
      <c r="A297" s="9" t="s">
        <v>474</v>
      </c>
      <c r="B297" s="9" t="s">
        <v>481</v>
      </c>
      <c r="C297" s="9" t="s">
        <v>1884</v>
      </c>
      <c r="D297" s="9" t="s">
        <v>482</v>
      </c>
      <c r="E297" s="10">
        <v>4166</v>
      </c>
    </row>
    <row r="298" spans="1:5" x14ac:dyDescent="0.2">
      <c r="A298" s="9" t="s">
        <v>474</v>
      </c>
      <c r="B298" s="9" t="s">
        <v>483</v>
      </c>
      <c r="C298" s="9" t="s">
        <v>1884</v>
      </c>
      <c r="D298" s="9" t="s">
        <v>484</v>
      </c>
      <c r="E298" s="10">
        <v>6000</v>
      </c>
    </row>
    <row r="299" spans="1:5" x14ac:dyDescent="0.2">
      <c r="A299" s="9" t="s">
        <v>474</v>
      </c>
      <c r="B299" s="9" t="s">
        <v>485</v>
      </c>
      <c r="C299" s="9" t="s">
        <v>1884</v>
      </c>
      <c r="D299" s="9" t="s">
        <v>486</v>
      </c>
      <c r="E299" s="10">
        <v>4000</v>
      </c>
    </row>
    <row r="300" spans="1:5" x14ac:dyDescent="0.2">
      <c r="A300" s="9" t="s">
        <v>474</v>
      </c>
      <c r="B300" s="9" t="s">
        <v>487</v>
      </c>
      <c r="C300" s="9" t="s">
        <v>1884</v>
      </c>
      <c r="D300" s="9" t="s">
        <v>488</v>
      </c>
      <c r="E300" s="10">
        <v>4000</v>
      </c>
    </row>
    <row r="301" spans="1:5" x14ac:dyDescent="0.2">
      <c r="A301" s="9" t="s">
        <v>474</v>
      </c>
      <c r="B301" s="9" t="s">
        <v>490</v>
      </c>
      <c r="C301" s="9" t="s">
        <v>1884</v>
      </c>
      <c r="D301" s="9" t="s">
        <v>491</v>
      </c>
      <c r="E301" s="10">
        <v>4000</v>
      </c>
    </row>
    <row r="302" spans="1:5" x14ac:dyDescent="0.2">
      <c r="A302" s="9" t="s">
        <v>474</v>
      </c>
      <c r="B302" s="9" t="s">
        <v>89</v>
      </c>
      <c r="C302" s="9" t="s">
        <v>1884</v>
      </c>
      <c r="D302" s="9" t="s">
        <v>492</v>
      </c>
      <c r="E302" s="10">
        <v>1436144</v>
      </c>
    </row>
    <row r="303" spans="1:5" x14ac:dyDescent="0.2">
      <c r="A303" s="9" t="s">
        <v>474</v>
      </c>
      <c r="B303" s="9" t="s">
        <v>373</v>
      </c>
      <c r="C303" s="9" t="s">
        <v>1884</v>
      </c>
      <c r="D303" s="9" t="s">
        <v>493</v>
      </c>
      <c r="E303" s="10">
        <v>120654</v>
      </c>
    </row>
    <row r="304" spans="1:5" x14ac:dyDescent="0.2">
      <c r="A304" s="9" t="s">
        <v>474</v>
      </c>
      <c r="B304" s="9" t="s">
        <v>375</v>
      </c>
      <c r="C304" s="9" t="s">
        <v>1884</v>
      </c>
      <c r="D304" s="9" t="s">
        <v>494</v>
      </c>
      <c r="E304" s="10">
        <v>46123</v>
      </c>
    </row>
    <row r="305" spans="1:5" x14ac:dyDescent="0.2">
      <c r="A305" s="9" t="s">
        <v>474</v>
      </c>
      <c r="B305" s="9" t="s">
        <v>19</v>
      </c>
      <c r="C305" s="9" t="s">
        <v>1884</v>
      </c>
      <c r="D305" s="9" t="s">
        <v>495</v>
      </c>
      <c r="E305" s="10">
        <v>35765</v>
      </c>
    </row>
    <row r="306" spans="1:5" x14ac:dyDescent="0.2">
      <c r="A306" s="9" t="s">
        <v>474</v>
      </c>
      <c r="B306" s="9" t="s">
        <v>92</v>
      </c>
      <c r="C306" s="9" t="s">
        <v>1884</v>
      </c>
      <c r="D306" s="9" t="s">
        <v>496</v>
      </c>
      <c r="E306" s="10">
        <v>6000</v>
      </c>
    </row>
    <row r="307" spans="1:5" x14ac:dyDescent="0.2">
      <c r="A307" s="9" t="s">
        <v>474</v>
      </c>
      <c r="B307" s="9" t="s">
        <v>94</v>
      </c>
      <c r="C307" s="9" t="s">
        <v>1884</v>
      </c>
      <c r="D307" s="9" t="s">
        <v>497</v>
      </c>
      <c r="E307" s="10">
        <v>37519</v>
      </c>
    </row>
    <row r="308" spans="1:5" x14ac:dyDescent="0.2">
      <c r="A308" s="9" t="s">
        <v>474</v>
      </c>
      <c r="B308" s="9" t="s">
        <v>498</v>
      </c>
      <c r="C308" s="9" t="s">
        <v>1884</v>
      </c>
      <c r="D308" s="9" t="s">
        <v>499</v>
      </c>
      <c r="E308" s="10">
        <v>0</v>
      </c>
    </row>
    <row r="309" spans="1:5" x14ac:dyDescent="0.2">
      <c r="A309" s="9" t="s">
        <v>474</v>
      </c>
      <c r="B309" s="9" t="s">
        <v>21</v>
      </c>
      <c r="C309" s="9" t="s">
        <v>1884</v>
      </c>
      <c r="D309" s="9" t="s">
        <v>500</v>
      </c>
      <c r="E309" s="10">
        <v>8750</v>
      </c>
    </row>
    <row r="310" spans="1:5" x14ac:dyDescent="0.2">
      <c r="A310" s="9" t="s">
        <v>474</v>
      </c>
      <c r="B310" s="9" t="s">
        <v>381</v>
      </c>
      <c r="C310" s="9" t="s">
        <v>1884</v>
      </c>
      <c r="D310" s="9" t="s">
        <v>501</v>
      </c>
      <c r="E310" s="10">
        <v>0</v>
      </c>
    </row>
    <row r="311" spans="1:5" x14ac:dyDescent="0.2">
      <c r="A311" s="9" t="s">
        <v>474</v>
      </c>
      <c r="B311" s="9" t="s">
        <v>387</v>
      </c>
      <c r="C311" s="9" t="s">
        <v>1884</v>
      </c>
      <c r="D311" s="9" t="s">
        <v>502</v>
      </c>
      <c r="E311" s="10">
        <v>0</v>
      </c>
    </row>
    <row r="312" spans="1:5" x14ac:dyDescent="0.2">
      <c r="A312" s="9" t="s">
        <v>474</v>
      </c>
      <c r="B312" s="9" t="s">
        <v>25</v>
      </c>
      <c r="C312" s="9" t="s">
        <v>1884</v>
      </c>
      <c r="D312" s="9" t="s">
        <v>503</v>
      </c>
      <c r="E312" s="10">
        <v>417806</v>
      </c>
    </row>
    <row r="313" spans="1:5" x14ac:dyDescent="0.2">
      <c r="A313" s="9" t="s">
        <v>474</v>
      </c>
      <c r="B313" s="9" t="s">
        <v>396</v>
      </c>
      <c r="C313" s="9" t="s">
        <v>1884</v>
      </c>
      <c r="D313" s="9" t="s">
        <v>504</v>
      </c>
      <c r="E313" s="10">
        <v>5000</v>
      </c>
    </row>
    <row r="314" spans="1:5" x14ac:dyDescent="0.2">
      <c r="A314" s="9" t="s">
        <v>474</v>
      </c>
      <c r="B314" s="9" t="s">
        <v>505</v>
      </c>
      <c r="C314" s="9" t="s">
        <v>1884</v>
      </c>
      <c r="D314" s="9" t="s">
        <v>506</v>
      </c>
      <c r="E314" s="10">
        <v>0</v>
      </c>
    </row>
    <row r="315" spans="1:5" x14ac:dyDescent="0.2">
      <c r="A315" s="9" t="s">
        <v>507</v>
      </c>
      <c r="B315" s="9" t="s">
        <v>385</v>
      </c>
      <c r="C315" s="9" t="s">
        <v>1884</v>
      </c>
      <c r="D315" s="9" t="s">
        <v>508</v>
      </c>
      <c r="E315" s="10">
        <v>3030</v>
      </c>
    </row>
    <row r="316" spans="1:5" x14ac:dyDescent="0.2">
      <c r="A316" s="9" t="s">
        <v>507</v>
      </c>
      <c r="B316" s="9" t="s">
        <v>23</v>
      </c>
      <c r="C316" s="9" t="s">
        <v>1884</v>
      </c>
      <c r="D316" s="9" t="s">
        <v>509</v>
      </c>
      <c r="E316" s="10">
        <v>15295</v>
      </c>
    </row>
    <row r="317" spans="1:5" x14ac:dyDescent="0.2">
      <c r="A317" s="9" t="s">
        <v>507</v>
      </c>
      <c r="B317" s="9" t="s">
        <v>392</v>
      </c>
      <c r="C317" s="9" t="s">
        <v>1884</v>
      </c>
      <c r="D317" s="9" t="s">
        <v>510</v>
      </c>
      <c r="E317" s="10">
        <v>38749</v>
      </c>
    </row>
    <row r="318" spans="1:5" x14ac:dyDescent="0.2">
      <c r="A318" s="9" t="s">
        <v>507</v>
      </c>
      <c r="B318" s="9" t="s">
        <v>32</v>
      </c>
      <c r="C318" s="9" t="s">
        <v>1884</v>
      </c>
      <c r="D318" s="9" t="s">
        <v>511</v>
      </c>
      <c r="E318" s="10">
        <v>21872</v>
      </c>
    </row>
    <row r="319" spans="1:5" x14ac:dyDescent="0.2">
      <c r="A319" s="9" t="s">
        <v>507</v>
      </c>
      <c r="B319" s="9" t="s">
        <v>291</v>
      </c>
      <c r="C319" s="9" t="s">
        <v>1884</v>
      </c>
      <c r="D319" s="9" t="s">
        <v>512</v>
      </c>
      <c r="E319" s="10">
        <v>11000</v>
      </c>
    </row>
    <row r="320" spans="1:5" x14ac:dyDescent="0.2">
      <c r="A320" s="9" t="s">
        <v>507</v>
      </c>
      <c r="B320" s="9" t="s">
        <v>293</v>
      </c>
      <c r="C320" s="9" t="s">
        <v>1884</v>
      </c>
      <c r="D320" s="9" t="s">
        <v>513</v>
      </c>
      <c r="E320" s="10">
        <v>5989</v>
      </c>
    </row>
    <row r="321" spans="1:5" x14ac:dyDescent="0.2">
      <c r="A321" s="9" t="s">
        <v>507</v>
      </c>
      <c r="B321" s="9" t="s">
        <v>295</v>
      </c>
      <c r="C321" s="9" t="s">
        <v>1884</v>
      </c>
      <c r="D321" s="9" t="s">
        <v>514</v>
      </c>
      <c r="E321" s="10">
        <v>14650</v>
      </c>
    </row>
    <row r="322" spans="1:5" x14ac:dyDescent="0.2">
      <c r="A322" s="9" t="s">
        <v>507</v>
      </c>
      <c r="B322" s="9" t="s">
        <v>409</v>
      </c>
      <c r="C322" s="9" t="s">
        <v>1884</v>
      </c>
      <c r="D322" s="9" t="s">
        <v>515</v>
      </c>
      <c r="E322" s="10">
        <v>48924</v>
      </c>
    </row>
    <row r="323" spans="1:5" x14ac:dyDescent="0.2">
      <c r="A323" s="9" t="s">
        <v>507</v>
      </c>
      <c r="B323" s="9" t="s">
        <v>100</v>
      </c>
      <c r="C323" s="9" t="s">
        <v>1884</v>
      </c>
      <c r="D323" s="9" t="s">
        <v>516</v>
      </c>
      <c r="E323" s="10">
        <v>2300</v>
      </c>
    </row>
    <row r="324" spans="1:5" x14ac:dyDescent="0.2">
      <c r="A324" s="9" t="s">
        <v>507</v>
      </c>
      <c r="B324" s="9" t="s">
        <v>297</v>
      </c>
      <c r="C324" s="9" t="s">
        <v>1884</v>
      </c>
      <c r="D324" s="9" t="s">
        <v>517</v>
      </c>
      <c r="E324" s="10">
        <v>0</v>
      </c>
    </row>
    <row r="325" spans="1:5" x14ac:dyDescent="0.2">
      <c r="A325" s="9" t="s">
        <v>507</v>
      </c>
      <c r="B325" s="9" t="s">
        <v>518</v>
      </c>
      <c r="C325" s="9" t="s">
        <v>1884</v>
      </c>
      <c r="D325" s="9" t="s">
        <v>519</v>
      </c>
      <c r="E325" s="10">
        <v>379</v>
      </c>
    </row>
    <row r="326" spans="1:5" x14ac:dyDescent="0.2">
      <c r="A326" s="9" t="s">
        <v>507</v>
      </c>
      <c r="B326" s="9" t="s">
        <v>520</v>
      </c>
      <c r="C326" s="9" t="s">
        <v>1884</v>
      </c>
      <c r="D326" s="9" t="s">
        <v>517</v>
      </c>
      <c r="E326" s="10">
        <v>3182</v>
      </c>
    </row>
    <row r="327" spans="1:5" x14ac:dyDescent="0.2">
      <c r="A327" s="9" t="s">
        <v>507</v>
      </c>
      <c r="B327" s="9" t="s">
        <v>104</v>
      </c>
      <c r="C327" s="9" t="s">
        <v>1884</v>
      </c>
      <c r="D327" s="9" t="s">
        <v>522</v>
      </c>
      <c r="E327" s="10">
        <v>3833</v>
      </c>
    </row>
    <row r="328" spans="1:5" x14ac:dyDescent="0.2">
      <c r="A328" s="9" t="s">
        <v>507</v>
      </c>
      <c r="B328" s="9" t="s">
        <v>110</v>
      </c>
      <c r="C328" s="9" t="s">
        <v>1884</v>
      </c>
      <c r="D328" s="9" t="s">
        <v>523</v>
      </c>
      <c r="E328" s="10">
        <v>5028</v>
      </c>
    </row>
    <row r="329" spans="1:5" x14ac:dyDescent="0.2">
      <c r="A329" s="9" t="s">
        <v>507</v>
      </c>
      <c r="B329" s="9" t="s">
        <v>524</v>
      </c>
      <c r="C329" s="9" t="s">
        <v>1884</v>
      </c>
      <c r="D329" s="9" t="s">
        <v>525</v>
      </c>
      <c r="E329" s="10">
        <v>11580</v>
      </c>
    </row>
    <row r="330" spans="1:5" x14ac:dyDescent="0.2">
      <c r="A330" s="9" t="s">
        <v>507</v>
      </c>
      <c r="B330" s="9" t="s">
        <v>46</v>
      </c>
      <c r="C330" s="9" t="s">
        <v>1884</v>
      </c>
      <c r="D330" s="9" t="s">
        <v>526</v>
      </c>
      <c r="E330" s="10">
        <v>0</v>
      </c>
    </row>
    <row r="331" spans="1:5" x14ac:dyDescent="0.2">
      <c r="A331" s="9" t="s">
        <v>507</v>
      </c>
      <c r="B331" s="9" t="s">
        <v>48</v>
      </c>
      <c r="C331" s="9" t="s">
        <v>1884</v>
      </c>
      <c r="D331" s="9" t="s">
        <v>527</v>
      </c>
      <c r="E331" s="10">
        <v>354</v>
      </c>
    </row>
    <row r="332" spans="1:5" x14ac:dyDescent="0.2">
      <c r="A332" s="9" t="s">
        <v>507</v>
      </c>
      <c r="B332" s="9" t="s">
        <v>50</v>
      </c>
      <c r="C332" s="9" t="s">
        <v>1884</v>
      </c>
      <c r="D332" s="9" t="s">
        <v>528</v>
      </c>
      <c r="E332" s="10">
        <v>5050</v>
      </c>
    </row>
    <row r="333" spans="1:5" x14ac:dyDescent="0.2">
      <c r="A333" s="9" t="s">
        <v>507</v>
      </c>
      <c r="B333" s="9" t="s">
        <v>52</v>
      </c>
      <c r="C333" s="9" t="s">
        <v>1884</v>
      </c>
      <c r="D333" s="9" t="s">
        <v>529</v>
      </c>
      <c r="E333" s="10">
        <v>1818</v>
      </c>
    </row>
    <row r="334" spans="1:5" x14ac:dyDescent="0.2">
      <c r="A334" s="9" t="s">
        <v>507</v>
      </c>
      <c r="B334" s="9" t="s">
        <v>58</v>
      </c>
      <c r="C334" s="9" t="s">
        <v>1884</v>
      </c>
      <c r="D334" s="9" t="s">
        <v>530</v>
      </c>
      <c r="E334" s="10">
        <v>2525</v>
      </c>
    </row>
    <row r="335" spans="1:5" x14ac:dyDescent="0.2">
      <c r="A335" s="9" t="s">
        <v>507</v>
      </c>
      <c r="B335" s="9" t="s">
        <v>303</v>
      </c>
      <c r="C335" s="9" t="s">
        <v>1884</v>
      </c>
      <c r="D335" s="9" t="s">
        <v>531</v>
      </c>
      <c r="E335" s="10">
        <v>1515</v>
      </c>
    </row>
    <row r="336" spans="1:5" x14ac:dyDescent="0.2">
      <c r="A336" s="9" t="s">
        <v>507</v>
      </c>
      <c r="B336" s="9" t="s">
        <v>444</v>
      </c>
      <c r="C336" s="9" t="s">
        <v>1884</v>
      </c>
      <c r="D336" s="9" t="s">
        <v>532</v>
      </c>
      <c r="E336" s="10">
        <v>6325</v>
      </c>
    </row>
    <row r="337" spans="1:5" x14ac:dyDescent="0.2">
      <c r="A337" s="9" t="s">
        <v>507</v>
      </c>
      <c r="B337" s="9" t="s">
        <v>276</v>
      </c>
      <c r="C337" s="9" t="s">
        <v>1884</v>
      </c>
      <c r="D337" s="9" t="s">
        <v>533</v>
      </c>
      <c r="E337" s="10">
        <v>5000</v>
      </c>
    </row>
    <row r="338" spans="1:5" x14ac:dyDescent="0.2">
      <c r="A338" s="9" t="s">
        <v>507</v>
      </c>
      <c r="B338" s="9" t="s">
        <v>308</v>
      </c>
      <c r="C338" s="9" t="s">
        <v>1884</v>
      </c>
      <c r="D338" s="9" t="s">
        <v>534</v>
      </c>
      <c r="E338" s="10">
        <v>16453</v>
      </c>
    </row>
    <row r="339" spans="1:5" x14ac:dyDescent="0.2">
      <c r="A339" s="9" t="s">
        <v>507</v>
      </c>
      <c r="B339" s="9" t="s">
        <v>447</v>
      </c>
      <c r="C339" s="9" t="s">
        <v>1884</v>
      </c>
      <c r="D339" s="9" t="s">
        <v>535</v>
      </c>
      <c r="E339" s="10">
        <v>5132</v>
      </c>
    </row>
    <row r="340" spans="1:5" x14ac:dyDescent="0.2">
      <c r="A340" s="9" t="s">
        <v>507</v>
      </c>
      <c r="B340" s="9" t="s">
        <v>451</v>
      </c>
      <c r="C340" s="9" t="s">
        <v>1884</v>
      </c>
      <c r="D340" s="9" t="s">
        <v>536</v>
      </c>
      <c r="E340" s="10">
        <v>19649</v>
      </c>
    </row>
    <row r="341" spans="1:5" x14ac:dyDescent="0.2">
      <c r="A341" s="9" t="s">
        <v>507</v>
      </c>
      <c r="B341" s="9" t="s">
        <v>537</v>
      </c>
      <c r="C341" s="9" t="s">
        <v>1884</v>
      </c>
      <c r="D341" s="9" t="s">
        <v>538</v>
      </c>
      <c r="E341" s="10">
        <v>606</v>
      </c>
    </row>
    <row r="342" spans="1:5" x14ac:dyDescent="0.2">
      <c r="A342" s="9" t="s">
        <v>507</v>
      </c>
      <c r="B342" s="9" t="s">
        <v>312</v>
      </c>
      <c r="C342" s="9" t="s">
        <v>1884</v>
      </c>
      <c r="D342" s="9" t="s">
        <v>539</v>
      </c>
      <c r="E342" s="10">
        <v>34020</v>
      </c>
    </row>
    <row r="343" spans="1:5" x14ac:dyDescent="0.2">
      <c r="A343" s="9" t="s">
        <v>507</v>
      </c>
      <c r="B343" s="9" t="s">
        <v>458</v>
      </c>
      <c r="C343" s="9" t="s">
        <v>1884</v>
      </c>
      <c r="D343" s="9" t="s">
        <v>540</v>
      </c>
      <c r="E343" s="10">
        <v>5833</v>
      </c>
    </row>
    <row r="344" spans="1:5" x14ac:dyDescent="0.2">
      <c r="A344" s="9" t="s">
        <v>507</v>
      </c>
      <c r="B344" s="9" t="s">
        <v>460</v>
      </c>
      <c r="C344" s="9" t="s">
        <v>1884</v>
      </c>
      <c r="D344" s="9" t="s">
        <v>541</v>
      </c>
      <c r="E344" s="10">
        <v>1212</v>
      </c>
    </row>
    <row r="345" spans="1:5" x14ac:dyDescent="0.2">
      <c r="A345" s="9" t="s">
        <v>507</v>
      </c>
      <c r="B345" s="9" t="s">
        <v>542</v>
      </c>
      <c r="C345" s="9" t="s">
        <v>1884</v>
      </c>
      <c r="D345" s="9" t="s">
        <v>543</v>
      </c>
      <c r="E345" s="10">
        <v>843</v>
      </c>
    </row>
    <row r="346" spans="1:5" x14ac:dyDescent="0.2">
      <c r="A346" s="9" t="s">
        <v>507</v>
      </c>
      <c r="B346" s="9" t="s">
        <v>544</v>
      </c>
      <c r="C346" s="9" t="s">
        <v>1884</v>
      </c>
      <c r="D346" s="9" t="s">
        <v>545</v>
      </c>
      <c r="E346" s="10">
        <v>202</v>
      </c>
    </row>
    <row r="347" spans="1:5" x14ac:dyDescent="0.2">
      <c r="A347" s="9" t="s">
        <v>507</v>
      </c>
      <c r="B347" s="9" t="s">
        <v>462</v>
      </c>
      <c r="C347" s="9" t="s">
        <v>1884</v>
      </c>
      <c r="D347" s="9" t="s">
        <v>546</v>
      </c>
      <c r="E347" s="10">
        <v>5000</v>
      </c>
    </row>
    <row r="348" spans="1:5" x14ac:dyDescent="0.2">
      <c r="A348" s="9" t="s">
        <v>507</v>
      </c>
      <c r="B348" s="9" t="s">
        <v>62</v>
      </c>
      <c r="C348" s="9" t="s">
        <v>1884</v>
      </c>
      <c r="D348" s="9" t="s">
        <v>547</v>
      </c>
      <c r="E348" s="10">
        <v>202</v>
      </c>
    </row>
    <row r="349" spans="1:5" x14ac:dyDescent="0.2">
      <c r="A349" s="9" t="s">
        <v>507</v>
      </c>
      <c r="B349" s="9" t="s">
        <v>548</v>
      </c>
      <c r="C349" s="9" t="s">
        <v>1884</v>
      </c>
      <c r="D349" s="9" t="s">
        <v>549</v>
      </c>
      <c r="E349" s="10">
        <v>0</v>
      </c>
    </row>
    <row r="350" spans="1:5" x14ac:dyDescent="0.2">
      <c r="A350" s="9" t="s">
        <v>507</v>
      </c>
      <c r="B350" s="9" t="s">
        <v>69</v>
      </c>
      <c r="C350" s="9" t="s">
        <v>1884</v>
      </c>
      <c r="D350" s="9" t="s">
        <v>550</v>
      </c>
      <c r="E350" s="10">
        <v>3737</v>
      </c>
    </row>
    <row r="351" spans="1:5" x14ac:dyDescent="0.2">
      <c r="A351" s="9" t="s">
        <v>507</v>
      </c>
      <c r="B351" s="9" t="s">
        <v>552</v>
      </c>
      <c r="C351" s="9" t="s">
        <v>1884</v>
      </c>
      <c r="D351" s="9" t="s">
        <v>553</v>
      </c>
      <c r="E351" s="10">
        <v>36031</v>
      </c>
    </row>
    <row r="352" spans="1:5" x14ac:dyDescent="0.2">
      <c r="A352" s="9" t="s">
        <v>507</v>
      </c>
      <c r="B352" s="9" t="s">
        <v>73</v>
      </c>
      <c r="C352" s="9" t="s">
        <v>1884</v>
      </c>
      <c r="D352" s="9" t="s">
        <v>554</v>
      </c>
      <c r="E352" s="10">
        <v>202</v>
      </c>
    </row>
    <row r="353" spans="1:5" x14ac:dyDescent="0.2">
      <c r="A353" s="9" t="s">
        <v>507</v>
      </c>
      <c r="B353" s="9" t="s">
        <v>555</v>
      </c>
      <c r="C353" s="9" t="s">
        <v>1884</v>
      </c>
      <c r="D353" s="9" t="s">
        <v>556</v>
      </c>
      <c r="E353" s="10">
        <v>3125</v>
      </c>
    </row>
    <row r="354" spans="1:5" x14ac:dyDescent="0.2">
      <c r="A354" s="9" t="s">
        <v>557</v>
      </c>
      <c r="B354" s="9" t="s">
        <v>558</v>
      </c>
      <c r="C354" s="9" t="s">
        <v>1884</v>
      </c>
      <c r="D354" s="9" t="s">
        <v>559</v>
      </c>
      <c r="E354" s="10">
        <v>0</v>
      </c>
    </row>
    <row r="355" spans="1:5" x14ac:dyDescent="0.2">
      <c r="A355" s="9" t="s">
        <v>560</v>
      </c>
      <c r="B355" s="9" t="s">
        <v>84</v>
      </c>
      <c r="C355" s="9" t="s">
        <v>1885</v>
      </c>
      <c r="D355" s="9" t="s">
        <v>561</v>
      </c>
      <c r="E355" s="10">
        <v>129428</v>
      </c>
    </row>
    <row r="356" spans="1:5" x14ac:dyDescent="0.2">
      <c r="A356" s="9" t="s">
        <v>560</v>
      </c>
      <c r="B356" s="9" t="s">
        <v>11</v>
      </c>
      <c r="C356" s="9" t="s">
        <v>1885</v>
      </c>
      <c r="D356" s="9" t="s">
        <v>562</v>
      </c>
      <c r="E356" s="10">
        <v>282620</v>
      </c>
    </row>
    <row r="357" spans="1:5" x14ac:dyDescent="0.2">
      <c r="A357" s="9" t="s">
        <v>560</v>
      </c>
      <c r="B357" s="9" t="s">
        <v>13</v>
      </c>
      <c r="C357" s="9" t="s">
        <v>1885</v>
      </c>
      <c r="D357" s="9" t="s">
        <v>563</v>
      </c>
      <c r="E357" s="10">
        <v>109036</v>
      </c>
    </row>
    <row r="358" spans="1:5" x14ac:dyDescent="0.2">
      <c r="A358" s="9" t="s">
        <v>560</v>
      </c>
      <c r="B358" s="9" t="s">
        <v>15</v>
      </c>
      <c r="C358" s="9" t="s">
        <v>1885</v>
      </c>
      <c r="D358" s="9" t="s">
        <v>564</v>
      </c>
      <c r="E358" s="10">
        <v>68345</v>
      </c>
    </row>
    <row r="359" spans="1:5" x14ac:dyDescent="0.2">
      <c r="A359" s="9" t="s">
        <v>560</v>
      </c>
      <c r="B359" s="9" t="s">
        <v>187</v>
      </c>
      <c r="C359" s="9" t="s">
        <v>1885</v>
      </c>
      <c r="D359" s="9" t="s">
        <v>565</v>
      </c>
      <c r="E359" s="10">
        <v>0</v>
      </c>
    </row>
    <row r="360" spans="1:5" x14ac:dyDescent="0.2">
      <c r="A360" s="9" t="s">
        <v>560</v>
      </c>
      <c r="B360" s="9" t="s">
        <v>89</v>
      </c>
      <c r="C360" s="9" t="s">
        <v>1885</v>
      </c>
      <c r="D360" s="9" t="s">
        <v>566</v>
      </c>
      <c r="E360" s="10">
        <v>0</v>
      </c>
    </row>
    <row r="361" spans="1:5" x14ac:dyDescent="0.2">
      <c r="A361" s="9" t="s">
        <v>560</v>
      </c>
      <c r="B361" s="9" t="s">
        <v>19</v>
      </c>
      <c r="C361" s="9" t="s">
        <v>1885</v>
      </c>
      <c r="D361" s="9" t="s">
        <v>568</v>
      </c>
      <c r="E361" s="10">
        <v>3425</v>
      </c>
    </row>
    <row r="362" spans="1:5" x14ac:dyDescent="0.2">
      <c r="A362" s="9" t="s">
        <v>560</v>
      </c>
      <c r="B362" s="9" t="s">
        <v>21</v>
      </c>
      <c r="C362" s="9" t="s">
        <v>1885</v>
      </c>
      <c r="D362" s="9" t="s">
        <v>569</v>
      </c>
      <c r="E362" s="10">
        <v>4000</v>
      </c>
    </row>
    <row r="363" spans="1:5" x14ac:dyDescent="0.2">
      <c r="A363" s="9" t="s">
        <v>560</v>
      </c>
      <c r="B363" s="9" t="s">
        <v>142</v>
      </c>
      <c r="C363" s="9" t="s">
        <v>1885</v>
      </c>
      <c r="D363" s="9" t="s">
        <v>570</v>
      </c>
      <c r="E363" s="10">
        <v>0</v>
      </c>
    </row>
    <row r="364" spans="1:5" x14ac:dyDescent="0.2">
      <c r="A364" s="9" t="s">
        <v>560</v>
      </c>
      <c r="B364" s="9" t="s">
        <v>25</v>
      </c>
      <c r="C364" s="9" t="s">
        <v>1885</v>
      </c>
      <c r="D364" s="9" t="s">
        <v>571</v>
      </c>
      <c r="E364" s="10">
        <v>2500</v>
      </c>
    </row>
    <row r="365" spans="1:5" x14ac:dyDescent="0.2">
      <c r="A365" s="9" t="s">
        <v>572</v>
      </c>
      <c r="B365" s="9" t="s">
        <v>23</v>
      </c>
      <c r="C365" s="9" t="s">
        <v>1885</v>
      </c>
      <c r="D365" s="9" t="s">
        <v>573</v>
      </c>
      <c r="E365" s="10">
        <v>1400</v>
      </c>
    </row>
    <row r="366" spans="1:5" x14ac:dyDescent="0.2">
      <c r="A366" s="9" t="s">
        <v>572</v>
      </c>
      <c r="B366" s="9" t="s">
        <v>409</v>
      </c>
      <c r="C366" s="9" t="s">
        <v>1885</v>
      </c>
      <c r="D366" s="9" t="s">
        <v>574</v>
      </c>
      <c r="E366" s="10">
        <v>1568</v>
      </c>
    </row>
    <row r="367" spans="1:5" x14ac:dyDescent="0.2">
      <c r="A367" s="9" t="s">
        <v>572</v>
      </c>
      <c r="B367" s="9" t="s">
        <v>575</v>
      </c>
      <c r="C367" s="9" t="s">
        <v>1885</v>
      </c>
      <c r="D367" s="9" t="s">
        <v>576</v>
      </c>
      <c r="E367" s="10">
        <v>15000</v>
      </c>
    </row>
    <row r="368" spans="1:5" x14ac:dyDescent="0.2">
      <c r="A368" s="9" t="s">
        <v>572</v>
      </c>
      <c r="B368" s="9" t="s">
        <v>34</v>
      </c>
      <c r="C368" s="9" t="s">
        <v>1885</v>
      </c>
      <c r="D368" s="9" t="s">
        <v>577</v>
      </c>
      <c r="E368" s="10">
        <v>2400</v>
      </c>
    </row>
    <row r="369" spans="1:5" x14ac:dyDescent="0.2">
      <c r="A369" s="9" t="s">
        <v>572</v>
      </c>
      <c r="B369" s="9" t="s">
        <v>104</v>
      </c>
      <c r="C369" s="9" t="s">
        <v>1885</v>
      </c>
      <c r="D369" s="9" t="s">
        <v>578</v>
      </c>
      <c r="E369" s="10">
        <v>282</v>
      </c>
    </row>
    <row r="370" spans="1:5" x14ac:dyDescent="0.2">
      <c r="A370" s="9" t="s">
        <v>572</v>
      </c>
      <c r="B370" s="9" t="s">
        <v>44</v>
      </c>
      <c r="C370" s="9" t="s">
        <v>1885</v>
      </c>
      <c r="D370" s="9" t="s">
        <v>579</v>
      </c>
      <c r="E370" s="10">
        <v>52500</v>
      </c>
    </row>
    <row r="371" spans="1:5" x14ac:dyDescent="0.2">
      <c r="A371" s="9" t="s">
        <v>572</v>
      </c>
      <c r="B371" s="9" t="s">
        <v>46</v>
      </c>
      <c r="C371" s="9" t="s">
        <v>1885</v>
      </c>
      <c r="D371" s="9" t="s">
        <v>580</v>
      </c>
      <c r="E371" s="10">
        <v>0</v>
      </c>
    </row>
    <row r="372" spans="1:5" x14ac:dyDescent="0.2">
      <c r="A372" s="9" t="s">
        <v>572</v>
      </c>
      <c r="B372" s="9" t="s">
        <v>48</v>
      </c>
      <c r="C372" s="9" t="s">
        <v>1885</v>
      </c>
      <c r="D372" s="9" t="s">
        <v>581</v>
      </c>
      <c r="E372" s="10">
        <v>517</v>
      </c>
    </row>
    <row r="373" spans="1:5" x14ac:dyDescent="0.2">
      <c r="A373" s="9" t="s">
        <v>572</v>
      </c>
      <c r="B373" s="9" t="s">
        <v>119</v>
      </c>
      <c r="C373" s="9" t="s">
        <v>1885</v>
      </c>
      <c r="D373" s="9" t="s">
        <v>582</v>
      </c>
      <c r="E373" s="10">
        <v>250</v>
      </c>
    </row>
    <row r="374" spans="1:5" x14ac:dyDescent="0.2">
      <c r="A374" s="9" t="s">
        <v>572</v>
      </c>
      <c r="B374" s="9" t="s">
        <v>58</v>
      </c>
      <c r="C374" s="9" t="s">
        <v>1885</v>
      </c>
      <c r="D374" s="9" t="s">
        <v>583</v>
      </c>
      <c r="E374" s="10">
        <v>3500</v>
      </c>
    </row>
    <row r="375" spans="1:5" x14ac:dyDescent="0.2">
      <c r="A375" s="9" t="s">
        <v>572</v>
      </c>
      <c r="B375" s="9" t="s">
        <v>276</v>
      </c>
      <c r="C375" s="9" t="s">
        <v>1885</v>
      </c>
      <c r="D375" s="9" t="s">
        <v>584</v>
      </c>
      <c r="E375" s="10">
        <v>1200</v>
      </c>
    </row>
    <row r="376" spans="1:5" x14ac:dyDescent="0.2">
      <c r="A376" s="9" t="s">
        <v>572</v>
      </c>
      <c r="B376" s="9" t="s">
        <v>537</v>
      </c>
      <c r="C376" s="9" t="s">
        <v>1885</v>
      </c>
      <c r="D376" s="9" t="s">
        <v>585</v>
      </c>
      <c r="E376" s="10">
        <v>1200</v>
      </c>
    </row>
    <row r="377" spans="1:5" x14ac:dyDescent="0.2">
      <c r="A377" s="9" t="s">
        <v>572</v>
      </c>
      <c r="B377" s="9" t="s">
        <v>312</v>
      </c>
      <c r="C377" s="9" t="s">
        <v>1885</v>
      </c>
      <c r="D377" s="9" t="s">
        <v>586</v>
      </c>
      <c r="E377" s="10">
        <v>1045</v>
      </c>
    </row>
    <row r="378" spans="1:5" x14ac:dyDescent="0.2">
      <c r="A378" s="9" t="s">
        <v>572</v>
      </c>
      <c r="B378" s="9" t="s">
        <v>458</v>
      </c>
      <c r="C378" s="9" t="s">
        <v>1885</v>
      </c>
      <c r="D378" s="9" t="s">
        <v>587</v>
      </c>
      <c r="E378" s="10">
        <v>209</v>
      </c>
    </row>
    <row r="379" spans="1:5" x14ac:dyDescent="0.2">
      <c r="A379" s="9" t="s">
        <v>572</v>
      </c>
      <c r="B379" s="9" t="s">
        <v>462</v>
      </c>
      <c r="C379" s="9" t="s">
        <v>1885</v>
      </c>
      <c r="D379" s="9" t="s">
        <v>588</v>
      </c>
      <c r="E379" s="10">
        <v>261</v>
      </c>
    </row>
    <row r="380" spans="1:5" x14ac:dyDescent="0.2">
      <c r="A380" s="9" t="s">
        <v>572</v>
      </c>
      <c r="B380" s="9" t="s">
        <v>62</v>
      </c>
      <c r="C380" s="9" t="s">
        <v>1885</v>
      </c>
      <c r="D380" s="9" t="s">
        <v>589</v>
      </c>
      <c r="E380" s="10">
        <v>6000</v>
      </c>
    </row>
    <row r="381" spans="1:5" x14ac:dyDescent="0.2">
      <c r="A381" s="9" t="s">
        <v>572</v>
      </c>
      <c r="B381" s="9" t="s">
        <v>69</v>
      </c>
      <c r="C381" s="9" t="s">
        <v>1885</v>
      </c>
      <c r="D381" s="9" t="s">
        <v>590</v>
      </c>
      <c r="E381" s="10">
        <v>627</v>
      </c>
    </row>
    <row r="382" spans="1:5" x14ac:dyDescent="0.2">
      <c r="A382" s="9" t="s">
        <v>591</v>
      </c>
      <c r="B382" s="9" t="s">
        <v>73</v>
      </c>
      <c r="C382" s="9" t="s">
        <v>1885</v>
      </c>
      <c r="D382" s="9" t="s">
        <v>592</v>
      </c>
      <c r="E382" s="10">
        <v>2100</v>
      </c>
    </row>
    <row r="383" spans="1:5" x14ac:dyDescent="0.2">
      <c r="A383" s="9" t="s">
        <v>593</v>
      </c>
      <c r="B383" s="9" t="s">
        <v>84</v>
      </c>
      <c r="C383" s="9" t="s">
        <v>1883</v>
      </c>
      <c r="D383" s="9" t="s">
        <v>594</v>
      </c>
      <c r="E383" s="10">
        <v>2400</v>
      </c>
    </row>
    <row r="384" spans="1:5" x14ac:dyDescent="0.2">
      <c r="A384" s="9" t="s">
        <v>595</v>
      </c>
      <c r="B384" s="9" t="s">
        <v>84</v>
      </c>
      <c r="C384" s="9" t="s">
        <v>1886</v>
      </c>
      <c r="D384" s="9" t="s">
        <v>596</v>
      </c>
      <c r="E384" s="10">
        <v>119023</v>
      </c>
    </row>
    <row r="385" spans="1:5" x14ac:dyDescent="0.2">
      <c r="A385" s="9" t="s">
        <v>595</v>
      </c>
      <c r="B385" s="9" t="s">
        <v>11</v>
      </c>
      <c r="C385" s="9" t="s">
        <v>1886</v>
      </c>
      <c r="D385" s="9" t="s">
        <v>598</v>
      </c>
      <c r="E385" s="10">
        <v>325461</v>
      </c>
    </row>
    <row r="386" spans="1:5" x14ac:dyDescent="0.2">
      <c r="A386" s="9" t="s">
        <v>595</v>
      </c>
      <c r="B386" s="9" t="s">
        <v>15</v>
      </c>
      <c r="C386" s="9" t="s">
        <v>1886</v>
      </c>
      <c r="D386" s="9" t="s">
        <v>600</v>
      </c>
      <c r="E386" s="10">
        <v>90922</v>
      </c>
    </row>
    <row r="387" spans="1:5" x14ac:dyDescent="0.2">
      <c r="A387" s="9" t="s">
        <v>595</v>
      </c>
      <c r="B387" s="9" t="s">
        <v>602</v>
      </c>
      <c r="C387" s="9" t="s">
        <v>1886</v>
      </c>
      <c r="D387" s="9" t="s">
        <v>603</v>
      </c>
      <c r="E387" s="10">
        <v>0</v>
      </c>
    </row>
    <row r="388" spans="1:5" x14ac:dyDescent="0.2">
      <c r="A388" s="9" t="s">
        <v>595</v>
      </c>
      <c r="B388" s="9" t="s">
        <v>605</v>
      </c>
      <c r="C388" s="9" t="s">
        <v>1886</v>
      </c>
      <c r="D388" s="9" t="s">
        <v>606</v>
      </c>
      <c r="E388" s="10">
        <v>0</v>
      </c>
    </row>
    <row r="389" spans="1:5" x14ac:dyDescent="0.2">
      <c r="A389" s="9" t="s">
        <v>595</v>
      </c>
      <c r="B389" s="9" t="s">
        <v>607</v>
      </c>
      <c r="C389" s="9" t="s">
        <v>1886</v>
      </c>
      <c r="D389" s="9" t="s">
        <v>608</v>
      </c>
      <c r="E389" s="10">
        <v>0</v>
      </c>
    </row>
    <row r="390" spans="1:5" x14ac:dyDescent="0.2">
      <c r="A390" s="9" t="s">
        <v>595</v>
      </c>
      <c r="B390" s="9" t="s">
        <v>609</v>
      </c>
      <c r="C390" s="9" t="s">
        <v>1886</v>
      </c>
      <c r="D390" s="9" t="s">
        <v>610</v>
      </c>
      <c r="E390" s="10">
        <v>74355</v>
      </c>
    </row>
    <row r="391" spans="1:5" x14ac:dyDescent="0.2">
      <c r="A391" s="9" t="s">
        <v>595</v>
      </c>
      <c r="B391" s="9" t="s">
        <v>611</v>
      </c>
      <c r="C391" s="9" t="s">
        <v>1886</v>
      </c>
      <c r="D391" s="9" t="s">
        <v>612</v>
      </c>
      <c r="E391" s="10">
        <v>141844</v>
      </c>
    </row>
    <row r="392" spans="1:5" x14ac:dyDescent="0.2">
      <c r="A392" s="9" t="s">
        <v>595</v>
      </c>
      <c r="B392" s="9" t="s">
        <v>613</v>
      </c>
      <c r="C392" s="9" t="s">
        <v>1886</v>
      </c>
      <c r="D392" s="9" t="s">
        <v>614</v>
      </c>
      <c r="E392" s="10">
        <v>61135</v>
      </c>
    </row>
    <row r="393" spans="1:5" x14ac:dyDescent="0.2">
      <c r="A393" s="9" t="s">
        <v>595</v>
      </c>
      <c r="B393" s="9" t="s">
        <v>615</v>
      </c>
      <c r="C393" s="9" t="s">
        <v>1886</v>
      </c>
      <c r="D393" s="9" t="s">
        <v>616</v>
      </c>
      <c r="E393" s="10">
        <v>352275</v>
      </c>
    </row>
    <row r="394" spans="1:5" x14ac:dyDescent="0.2">
      <c r="A394" s="9" t="s">
        <v>595</v>
      </c>
      <c r="B394" s="9" t="s">
        <v>617</v>
      </c>
      <c r="C394" s="9" t="s">
        <v>1886</v>
      </c>
      <c r="D394" s="9" t="s">
        <v>618</v>
      </c>
      <c r="E394" s="10">
        <v>45000</v>
      </c>
    </row>
    <row r="395" spans="1:5" x14ac:dyDescent="0.2">
      <c r="A395" s="9" t="s">
        <v>595</v>
      </c>
      <c r="B395" s="9" t="s">
        <v>620</v>
      </c>
      <c r="C395" s="9" t="s">
        <v>1886</v>
      </c>
      <c r="D395" s="9" t="s">
        <v>621</v>
      </c>
      <c r="E395" s="10">
        <v>359863</v>
      </c>
    </row>
    <row r="396" spans="1:5" x14ac:dyDescent="0.2">
      <c r="A396" s="9" t="s">
        <v>595</v>
      </c>
      <c r="B396" s="9" t="s">
        <v>623</v>
      </c>
      <c r="C396" s="9" t="s">
        <v>1886</v>
      </c>
      <c r="D396" s="9" t="s">
        <v>624</v>
      </c>
      <c r="E396" s="10">
        <v>76710</v>
      </c>
    </row>
    <row r="397" spans="1:5" x14ac:dyDescent="0.2">
      <c r="A397" s="9" t="s">
        <v>595</v>
      </c>
      <c r="B397" s="9" t="s">
        <v>626</v>
      </c>
      <c r="C397" s="9" t="s">
        <v>1886</v>
      </c>
      <c r="D397" s="9" t="s">
        <v>627</v>
      </c>
      <c r="E397" s="10">
        <v>0</v>
      </c>
    </row>
    <row r="398" spans="1:5" x14ac:dyDescent="0.2">
      <c r="A398" s="9" t="s">
        <v>595</v>
      </c>
      <c r="B398" s="9" t="s">
        <v>629</v>
      </c>
      <c r="C398" s="9" t="s">
        <v>1886</v>
      </c>
      <c r="D398" s="9" t="s">
        <v>630</v>
      </c>
      <c r="E398" s="10">
        <v>0</v>
      </c>
    </row>
    <row r="399" spans="1:5" x14ac:dyDescent="0.2">
      <c r="A399" s="9" t="s">
        <v>595</v>
      </c>
      <c r="B399" s="9" t="s">
        <v>631</v>
      </c>
      <c r="C399" s="9" t="s">
        <v>1886</v>
      </c>
      <c r="D399" s="9" t="s">
        <v>632</v>
      </c>
      <c r="E399" s="10">
        <v>0</v>
      </c>
    </row>
    <row r="400" spans="1:5" x14ac:dyDescent="0.2">
      <c r="A400" s="9" t="s">
        <v>595</v>
      </c>
      <c r="B400" s="9" t="s">
        <v>633</v>
      </c>
      <c r="C400" s="9" t="s">
        <v>1886</v>
      </c>
      <c r="D400" s="9" t="s">
        <v>634</v>
      </c>
      <c r="E400" s="10">
        <v>0</v>
      </c>
    </row>
    <row r="401" spans="1:5" x14ac:dyDescent="0.2">
      <c r="A401" s="9" t="s">
        <v>595</v>
      </c>
      <c r="B401" s="9" t="s">
        <v>635</v>
      </c>
      <c r="C401" s="9" t="s">
        <v>1886</v>
      </c>
      <c r="D401" s="9" t="s">
        <v>636</v>
      </c>
      <c r="E401" s="10">
        <v>0</v>
      </c>
    </row>
    <row r="402" spans="1:5" x14ac:dyDescent="0.2">
      <c r="A402" s="9" t="s">
        <v>595</v>
      </c>
      <c r="B402" s="9" t="s">
        <v>89</v>
      </c>
      <c r="C402" s="9" t="s">
        <v>1886</v>
      </c>
      <c r="D402" s="9" t="s">
        <v>637</v>
      </c>
      <c r="E402" s="10">
        <v>34522</v>
      </c>
    </row>
    <row r="403" spans="1:5" x14ac:dyDescent="0.2">
      <c r="A403" s="9" t="s">
        <v>595</v>
      </c>
      <c r="B403" s="9" t="s">
        <v>638</v>
      </c>
      <c r="C403" s="9" t="s">
        <v>1886</v>
      </c>
      <c r="D403" s="9" t="s">
        <v>639</v>
      </c>
      <c r="E403" s="10">
        <v>0</v>
      </c>
    </row>
    <row r="404" spans="1:5" x14ac:dyDescent="0.2">
      <c r="A404" s="9" t="s">
        <v>595</v>
      </c>
      <c r="B404" s="9" t="s">
        <v>640</v>
      </c>
      <c r="C404" s="9" t="s">
        <v>1886</v>
      </c>
      <c r="D404" s="9" t="s">
        <v>641</v>
      </c>
      <c r="E404" s="10">
        <v>12880</v>
      </c>
    </row>
    <row r="405" spans="1:5" x14ac:dyDescent="0.2">
      <c r="A405" s="9" t="s">
        <v>595</v>
      </c>
      <c r="B405" s="9" t="s">
        <v>643</v>
      </c>
      <c r="C405" s="9" t="s">
        <v>1886</v>
      </c>
      <c r="D405" s="9" t="s">
        <v>644</v>
      </c>
      <c r="E405" s="10">
        <v>0</v>
      </c>
    </row>
    <row r="406" spans="1:5" x14ac:dyDescent="0.2">
      <c r="A406" s="9" t="s">
        <v>595</v>
      </c>
      <c r="B406" s="9" t="s">
        <v>373</v>
      </c>
      <c r="C406" s="9" t="s">
        <v>1886</v>
      </c>
      <c r="D406" s="9" t="s">
        <v>645</v>
      </c>
      <c r="E406" s="10">
        <v>2746</v>
      </c>
    </row>
    <row r="407" spans="1:5" x14ac:dyDescent="0.2">
      <c r="A407" s="9" t="s">
        <v>595</v>
      </c>
      <c r="B407" s="9" t="s">
        <v>19</v>
      </c>
      <c r="C407" s="9" t="s">
        <v>1886</v>
      </c>
      <c r="D407" s="9" t="s">
        <v>646</v>
      </c>
      <c r="E407" s="10">
        <v>19650</v>
      </c>
    </row>
    <row r="408" spans="1:5" x14ac:dyDescent="0.2">
      <c r="A408" s="9" t="s">
        <v>595</v>
      </c>
      <c r="B408" s="9" t="s">
        <v>92</v>
      </c>
      <c r="C408" s="9" t="s">
        <v>1886</v>
      </c>
      <c r="D408" s="9" t="s">
        <v>647</v>
      </c>
      <c r="E408" s="10">
        <v>1500</v>
      </c>
    </row>
    <row r="409" spans="1:5" x14ac:dyDescent="0.2">
      <c r="A409" s="9" t="s">
        <v>595</v>
      </c>
      <c r="B409" s="9" t="s">
        <v>498</v>
      </c>
      <c r="C409" s="9" t="s">
        <v>1886</v>
      </c>
      <c r="D409" s="9" t="s">
        <v>648</v>
      </c>
      <c r="E409" s="10">
        <v>60000</v>
      </c>
    </row>
    <row r="410" spans="1:5" x14ac:dyDescent="0.2">
      <c r="A410" s="9" t="s">
        <v>595</v>
      </c>
      <c r="B410" s="9" t="s">
        <v>21</v>
      </c>
      <c r="C410" s="9" t="s">
        <v>1886</v>
      </c>
      <c r="D410" s="9" t="s">
        <v>649</v>
      </c>
      <c r="E410" s="10">
        <v>13500</v>
      </c>
    </row>
    <row r="411" spans="1:5" x14ac:dyDescent="0.2">
      <c r="A411" s="9" t="s">
        <v>595</v>
      </c>
      <c r="B411" s="9" t="s">
        <v>387</v>
      </c>
      <c r="C411" s="9" t="s">
        <v>1886</v>
      </c>
      <c r="D411" s="9" t="s">
        <v>650</v>
      </c>
      <c r="E411" s="10">
        <v>47000</v>
      </c>
    </row>
    <row r="412" spans="1:5" x14ac:dyDescent="0.2">
      <c r="A412" s="9" t="s">
        <v>595</v>
      </c>
      <c r="B412" s="9" t="s">
        <v>651</v>
      </c>
      <c r="C412" s="9" t="s">
        <v>1886</v>
      </c>
      <c r="D412" s="9" t="s">
        <v>652</v>
      </c>
      <c r="E412" s="10">
        <v>13450</v>
      </c>
    </row>
    <row r="413" spans="1:5" x14ac:dyDescent="0.2">
      <c r="A413" s="9" t="s">
        <v>653</v>
      </c>
      <c r="B413" s="9" t="s">
        <v>32</v>
      </c>
      <c r="C413" s="9" t="s">
        <v>1886</v>
      </c>
      <c r="D413" s="9" t="s">
        <v>654</v>
      </c>
      <c r="E413" s="10">
        <v>30000</v>
      </c>
    </row>
    <row r="414" spans="1:5" x14ac:dyDescent="0.2">
      <c r="A414" s="9" t="s">
        <v>653</v>
      </c>
      <c r="B414" s="9" t="s">
        <v>291</v>
      </c>
      <c r="C414" s="9" t="s">
        <v>1886</v>
      </c>
      <c r="D414" s="9" t="s">
        <v>655</v>
      </c>
      <c r="E414" s="10">
        <v>27500</v>
      </c>
    </row>
    <row r="415" spans="1:5" x14ac:dyDescent="0.2">
      <c r="A415" s="9" t="s">
        <v>653</v>
      </c>
      <c r="B415" s="9" t="s">
        <v>409</v>
      </c>
      <c r="C415" s="9" t="s">
        <v>1886</v>
      </c>
      <c r="D415" s="9" t="s">
        <v>657</v>
      </c>
      <c r="E415" s="10">
        <v>57000</v>
      </c>
    </row>
    <row r="416" spans="1:5" x14ac:dyDescent="0.2">
      <c r="A416" s="9" t="s">
        <v>653</v>
      </c>
      <c r="B416" s="9" t="s">
        <v>575</v>
      </c>
      <c r="C416" s="9" t="s">
        <v>1886</v>
      </c>
      <c r="D416" s="9" t="s">
        <v>658</v>
      </c>
      <c r="E416" s="10">
        <v>0</v>
      </c>
    </row>
    <row r="417" spans="1:5" x14ac:dyDescent="0.2">
      <c r="A417" s="9" t="s">
        <v>653</v>
      </c>
      <c r="B417" s="9" t="s">
        <v>34</v>
      </c>
      <c r="C417" s="9" t="s">
        <v>1886</v>
      </c>
      <c r="D417" s="9" t="s">
        <v>659</v>
      </c>
      <c r="E417" s="10">
        <v>3500</v>
      </c>
    </row>
    <row r="418" spans="1:5" x14ac:dyDescent="0.2">
      <c r="A418" s="9" t="s">
        <v>653</v>
      </c>
      <c r="B418" s="9" t="s">
        <v>100</v>
      </c>
      <c r="C418" s="9" t="s">
        <v>1886</v>
      </c>
      <c r="D418" s="9" t="s">
        <v>660</v>
      </c>
      <c r="E418" s="10">
        <v>300</v>
      </c>
    </row>
    <row r="419" spans="1:5" x14ac:dyDescent="0.2">
      <c r="A419" s="9" t="s">
        <v>653</v>
      </c>
      <c r="B419" s="9" t="s">
        <v>518</v>
      </c>
      <c r="C419" s="9" t="s">
        <v>1886</v>
      </c>
      <c r="D419" s="9" t="s">
        <v>661</v>
      </c>
      <c r="E419" s="10">
        <v>800</v>
      </c>
    </row>
    <row r="420" spans="1:5" x14ac:dyDescent="0.2">
      <c r="A420" s="9" t="s">
        <v>653</v>
      </c>
      <c r="B420" s="9" t="s">
        <v>663</v>
      </c>
      <c r="C420" s="9" t="s">
        <v>1886</v>
      </c>
      <c r="D420" s="9" t="s">
        <v>664</v>
      </c>
      <c r="E420" s="10">
        <v>0</v>
      </c>
    </row>
    <row r="421" spans="1:5" x14ac:dyDescent="0.2">
      <c r="A421" s="9" t="s">
        <v>653</v>
      </c>
      <c r="B421" s="9" t="s">
        <v>233</v>
      </c>
      <c r="C421" s="9" t="s">
        <v>1886</v>
      </c>
      <c r="D421" s="9" t="s">
        <v>665</v>
      </c>
      <c r="E421" s="10">
        <v>49200</v>
      </c>
    </row>
    <row r="422" spans="1:5" x14ac:dyDescent="0.2">
      <c r="A422" s="9" t="s">
        <v>653</v>
      </c>
      <c r="B422" s="9" t="s">
        <v>104</v>
      </c>
      <c r="C422" s="9" t="s">
        <v>1886</v>
      </c>
      <c r="D422" s="9" t="s">
        <v>666</v>
      </c>
      <c r="E422" s="10">
        <v>3000</v>
      </c>
    </row>
    <row r="423" spans="1:5" x14ac:dyDescent="0.2">
      <c r="A423" s="9" t="s">
        <v>653</v>
      </c>
      <c r="B423" s="9" t="s">
        <v>42</v>
      </c>
      <c r="C423" s="9" t="s">
        <v>1886</v>
      </c>
      <c r="D423" s="9" t="s">
        <v>667</v>
      </c>
      <c r="E423" s="10">
        <v>1500</v>
      </c>
    </row>
    <row r="424" spans="1:5" x14ac:dyDescent="0.2">
      <c r="A424" s="9" t="s">
        <v>653</v>
      </c>
      <c r="B424" s="9" t="s">
        <v>44</v>
      </c>
      <c r="C424" s="9" t="s">
        <v>1886</v>
      </c>
      <c r="D424" s="9" t="s">
        <v>668</v>
      </c>
      <c r="E424" s="10">
        <v>57480</v>
      </c>
    </row>
    <row r="425" spans="1:5" x14ac:dyDescent="0.2">
      <c r="A425" s="9" t="s">
        <v>653</v>
      </c>
      <c r="B425" s="9" t="s">
        <v>46</v>
      </c>
      <c r="C425" s="9" t="s">
        <v>1886</v>
      </c>
      <c r="D425" s="9" t="s">
        <v>670</v>
      </c>
      <c r="E425" s="10">
        <v>0</v>
      </c>
    </row>
    <row r="426" spans="1:5" x14ac:dyDescent="0.2">
      <c r="A426" s="9" t="s">
        <v>653</v>
      </c>
      <c r="B426" s="9" t="s">
        <v>48</v>
      </c>
      <c r="C426" s="9" t="s">
        <v>1886</v>
      </c>
      <c r="D426" s="9" t="s">
        <v>671</v>
      </c>
      <c r="E426" s="10">
        <v>200</v>
      </c>
    </row>
    <row r="427" spans="1:5" x14ac:dyDescent="0.2">
      <c r="A427" s="9" t="s">
        <v>653</v>
      </c>
      <c r="B427" s="9" t="s">
        <v>50</v>
      </c>
      <c r="C427" s="9" t="s">
        <v>1886</v>
      </c>
      <c r="D427" s="9" t="s">
        <v>672</v>
      </c>
      <c r="E427" s="10">
        <v>6500</v>
      </c>
    </row>
    <row r="428" spans="1:5" x14ac:dyDescent="0.2">
      <c r="A428" s="9" t="s">
        <v>653</v>
      </c>
      <c r="B428" s="9" t="s">
        <v>119</v>
      </c>
      <c r="C428" s="9" t="s">
        <v>1886</v>
      </c>
      <c r="D428" s="9" t="s">
        <v>673</v>
      </c>
      <c r="E428" s="10">
        <v>0</v>
      </c>
    </row>
    <row r="429" spans="1:5" x14ac:dyDescent="0.2">
      <c r="A429" s="9" t="s">
        <v>653</v>
      </c>
      <c r="B429" s="9" t="s">
        <v>52</v>
      </c>
      <c r="C429" s="9" t="s">
        <v>1886</v>
      </c>
      <c r="D429" s="9" t="s">
        <v>674</v>
      </c>
      <c r="E429" s="10">
        <v>0</v>
      </c>
    </row>
    <row r="430" spans="1:5" x14ac:dyDescent="0.2">
      <c r="A430" s="9" t="s">
        <v>653</v>
      </c>
      <c r="B430" s="9" t="s">
        <v>54</v>
      </c>
      <c r="C430" s="9" t="s">
        <v>1886</v>
      </c>
      <c r="D430" s="9" t="s">
        <v>676</v>
      </c>
      <c r="E430" s="10">
        <v>3540</v>
      </c>
    </row>
    <row r="431" spans="1:5" x14ac:dyDescent="0.2">
      <c r="A431" s="9" t="s">
        <v>653</v>
      </c>
      <c r="B431" s="9" t="s">
        <v>58</v>
      </c>
      <c r="C431" s="9" t="s">
        <v>1886</v>
      </c>
      <c r="D431" s="9" t="s">
        <v>677</v>
      </c>
      <c r="E431" s="10">
        <v>100</v>
      </c>
    </row>
    <row r="432" spans="1:5" x14ac:dyDescent="0.2">
      <c r="A432" s="9" t="s">
        <v>653</v>
      </c>
      <c r="B432" s="9" t="s">
        <v>678</v>
      </c>
      <c r="C432" s="9" t="s">
        <v>1886</v>
      </c>
      <c r="D432" s="9" t="s">
        <v>679</v>
      </c>
      <c r="E432" s="10">
        <v>0</v>
      </c>
    </row>
    <row r="433" spans="1:5" x14ac:dyDescent="0.2">
      <c r="A433" s="9" t="s">
        <v>653</v>
      </c>
      <c r="B433" s="9" t="s">
        <v>305</v>
      </c>
      <c r="C433" s="9" t="s">
        <v>1886</v>
      </c>
      <c r="D433" s="9" t="s">
        <v>680</v>
      </c>
      <c r="E433" s="10">
        <v>3850</v>
      </c>
    </row>
    <row r="434" spans="1:5" x14ac:dyDescent="0.2">
      <c r="A434" s="9" t="s">
        <v>653</v>
      </c>
      <c r="B434" s="9" t="s">
        <v>681</v>
      </c>
      <c r="C434" s="9" t="s">
        <v>1886</v>
      </c>
      <c r="D434" s="9" t="s">
        <v>682</v>
      </c>
      <c r="E434" s="10">
        <v>0</v>
      </c>
    </row>
    <row r="435" spans="1:5" x14ac:dyDescent="0.2">
      <c r="A435" s="9" t="s">
        <v>653</v>
      </c>
      <c r="B435" s="9" t="s">
        <v>684</v>
      </c>
      <c r="C435" s="9" t="s">
        <v>1886</v>
      </c>
      <c r="D435" s="9" t="s">
        <v>685</v>
      </c>
      <c r="E435" s="10">
        <v>12000</v>
      </c>
    </row>
    <row r="436" spans="1:5" x14ac:dyDescent="0.2">
      <c r="A436" s="9" t="s">
        <v>653</v>
      </c>
      <c r="B436" s="9" t="s">
        <v>686</v>
      </c>
      <c r="C436" s="9" t="s">
        <v>1886</v>
      </c>
      <c r="D436" s="9" t="s">
        <v>687</v>
      </c>
      <c r="E436" s="10">
        <v>1500</v>
      </c>
    </row>
    <row r="437" spans="1:5" x14ac:dyDescent="0.2">
      <c r="A437" s="9" t="s">
        <v>653</v>
      </c>
      <c r="B437" s="9" t="s">
        <v>276</v>
      </c>
      <c r="C437" s="9" t="s">
        <v>1886</v>
      </c>
      <c r="D437" s="9" t="s">
        <v>689</v>
      </c>
      <c r="E437" s="10">
        <v>50000</v>
      </c>
    </row>
    <row r="438" spans="1:5" x14ac:dyDescent="0.2">
      <c r="A438" s="9" t="s">
        <v>653</v>
      </c>
      <c r="B438" s="9" t="s">
        <v>308</v>
      </c>
      <c r="C438" s="9" t="s">
        <v>1886</v>
      </c>
      <c r="D438" s="9" t="s">
        <v>690</v>
      </c>
      <c r="E438" s="10">
        <v>46000</v>
      </c>
    </row>
    <row r="439" spans="1:5" x14ac:dyDescent="0.2">
      <c r="A439" s="9" t="s">
        <v>653</v>
      </c>
      <c r="B439" s="9" t="s">
        <v>447</v>
      </c>
      <c r="C439" s="9" t="s">
        <v>1886</v>
      </c>
      <c r="D439" s="9" t="s">
        <v>691</v>
      </c>
      <c r="E439" s="10">
        <v>0</v>
      </c>
    </row>
    <row r="440" spans="1:5" x14ac:dyDescent="0.2">
      <c r="A440" s="9" t="s">
        <v>653</v>
      </c>
      <c r="B440" s="9" t="s">
        <v>693</v>
      </c>
      <c r="C440" s="9" t="s">
        <v>1886</v>
      </c>
      <c r="D440" s="9" t="s">
        <v>694</v>
      </c>
      <c r="E440" s="10">
        <v>0</v>
      </c>
    </row>
    <row r="441" spans="1:5" x14ac:dyDescent="0.2">
      <c r="A441" s="9" t="s">
        <v>653</v>
      </c>
      <c r="B441" s="9" t="s">
        <v>695</v>
      </c>
      <c r="C441" s="9" t="s">
        <v>1886</v>
      </c>
      <c r="D441" s="9" t="s">
        <v>696</v>
      </c>
      <c r="E441" s="10">
        <v>0</v>
      </c>
    </row>
    <row r="442" spans="1:5" x14ac:dyDescent="0.2">
      <c r="A442" s="9" t="s">
        <v>653</v>
      </c>
      <c r="B442" s="9" t="s">
        <v>451</v>
      </c>
      <c r="C442" s="9" t="s">
        <v>1886</v>
      </c>
      <c r="D442" s="9" t="s">
        <v>698</v>
      </c>
      <c r="E442" s="10">
        <v>0</v>
      </c>
    </row>
    <row r="443" spans="1:5" x14ac:dyDescent="0.2">
      <c r="A443" s="9" t="s">
        <v>653</v>
      </c>
      <c r="B443" s="9" t="s">
        <v>699</v>
      </c>
      <c r="C443" s="9" t="s">
        <v>1886</v>
      </c>
      <c r="D443" s="9" t="s">
        <v>700</v>
      </c>
      <c r="E443" s="10">
        <v>5600</v>
      </c>
    </row>
    <row r="444" spans="1:5" x14ac:dyDescent="0.2">
      <c r="A444" s="9" t="s">
        <v>653</v>
      </c>
      <c r="B444" s="9" t="s">
        <v>701</v>
      </c>
      <c r="C444" s="9" t="s">
        <v>1886</v>
      </c>
      <c r="D444" s="9" t="s">
        <v>702</v>
      </c>
      <c r="E444" s="10">
        <v>12250</v>
      </c>
    </row>
    <row r="445" spans="1:5" x14ac:dyDescent="0.2">
      <c r="A445" s="9" t="s">
        <v>653</v>
      </c>
      <c r="B445" s="9" t="s">
        <v>704</v>
      </c>
      <c r="C445" s="9" t="s">
        <v>1886</v>
      </c>
      <c r="D445" s="9" t="s">
        <v>705</v>
      </c>
      <c r="E445" s="10">
        <v>7500</v>
      </c>
    </row>
    <row r="446" spans="1:5" x14ac:dyDescent="0.2">
      <c r="A446" s="9" t="s">
        <v>653</v>
      </c>
      <c r="B446" s="9" t="s">
        <v>706</v>
      </c>
      <c r="C446" s="9" t="s">
        <v>1886</v>
      </c>
      <c r="D446" s="9" t="s">
        <v>707</v>
      </c>
      <c r="E446" s="10">
        <v>0</v>
      </c>
    </row>
    <row r="447" spans="1:5" x14ac:dyDescent="0.2">
      <c r="A447" s="9" t="s">
        <v>653</v>
      </c>
      <c r="B447" s="9" t="s">
        <v>708</v>
      </c>
      <c r="C447" s="9" t="s">
        <v>1886</v>
      </c>
      <c r="D447" s="9" t="s">
        <v>709</v>
      </c>
      <c r="E447" s="10">
        <v>0</v>
      </c>
    </row>
    <row r="448" spans="1:5" x14ac:dyDescent="0.2">
      <c r="A448" s="9" t="s">
        <v>653</v>
      </c>
      <c r="B448" s="9" t="s">
        <v>710</v>
      </c>
      <c r="C448" s="9" t="s">
        <v>1886</v>
      </c>
      <c r="D448" s="9" t="s">
        <v>711</v>
      </c>
      <c r="E448" s="10">
        <v>0</v>
      </c>
    </row>
    <row r="449" spans="1:5" x14ac:dyDescent="0.2">
      <c r="A449" s="9" t="s">
        <v>653</v>
      </c>
      <c r="B449" s="9" t="s">
        <v>312</v>
      </c>
      <c r="C449" s="9" t="s">
        <v>1886</v>
      </c>
      <c r="D449" s="9" t="s">
        <v>712</v>
      </c>
      <c r="E449" s="10">
        <v>5280</v>
      </c>
    </row>
    <row r="450" spans="1:5" x14ac:dyDescent="0.2">
      <c r="A450" s="9" t="s">
        <v>653</v>
      </c>
      <c r="B450" s="9" t="s">
        <v>542</v>
      </c>
      <c r="C450" s="9" t="s">
        <v>1886</v>
      </c>
      <c r="D450" s="9" t="s">
        <v>714</v>
      </c>
      <c r="E450" s="10">
        <v>0</v>
      </c>
    </row>
    <row r="451" spans="1:5" x14ac:dyDescent="0.2">
      <c r="A451" s="9" t="s">
        <v>653</v>
      </c>
      <c r="B451" s="9" t="s">
        <v>715</v>
      </c>
      <c r="C451" s="9" t="s">
        <v>1886</v>
      </c>
      <c r="D451" s="9" t="s">
        <v>716</v>
      </c>
      <c r="E451" s="10">
        <v>6000</v>
      </c>
    </row>
    <row r="452" spans="1:5" x14ac:dyDescent="0.2">
      <c r="A452" s="9" t="s">
        <v>653</v>
      </c>
      <c r="B452" s="9" t="s">
        <v>462</v>
      </c>
      <c r="C452" s="9" t="s">
        <v>1886</v>
      </c>
      <c r="D452" s="9" t="s">
        <v>717</v>
      </c>
      <c r="E452" s="10">
        <v>0</v>
      </c>
    </row>
    <row r="453" spans="1:5" x14ac:dyDescent="0.2">
      <c r="A453" s="9" t="s">
        <v>653</v>
      </c>
      <c r="B453" s="9" t="s">
        <v>62</v>
      </c>
      <c r="C453" s="9" t="s">
        <v>1886</v>
      </c>
      <c r="D453" s="9" t="s">
        <v>718</v>
      </c>
      <c r="E453" s="10">
        <v>280</v>
      </c>
    </row>
    <row r="454" spans="1:5" x14ac:dyDescent="0.2">
      <c r="A454" s="9" t="s">
        <v>653</v>
      </c>
      <c r="B454" s="9" t="s">
        <v>719</v>
      </c>
      <c r="C454" s="9" t="s">
        <v>1886</v>
      </c>
      <c r="D454" s="9" t="s">
        <v>720</v>
      </c>
      <c r="E454" s="10">
        <v>0</v>
      </c>
    </row>
    <row r="455" spans="1:5" x14ac:dyDescent="0.2">
      <c r="A455" s="9" t="s">
        <v>653</v>
      </c>
      <c r="B455" s="9" t="s">
        <v>69</v>
      </c>
      <c r="C455" s="9" t="s">
        <v>1886</v>
      </c>
      <c r="D455" s="9" t="s">
        <v>721</v>
      </c>
      <c r="E455" s="10">
        <v>600</v>
      </c>
    </row>
    <row r="456" spans="1:5" x14ac:dyDescent="0.2">
      <c r="A456" s="9" t="s">
        <v>653</v>
      </c>
      <c r="B456" s="9" t="s">
        <v>73</v>
      </c>
      <c r="C456" s="9" t="s">
        <v>1886</v>
      </c>
      <c r="D456" s="9" t="s">
        <v>722</v>
      </c>
      <c r="E456" s="10">
        <v>0</v>
      </c>
    </row>
    <row r="457" spans="1:5" x14ac:dyDescent="0.2">
      <c r="A457" s="9" t="s">
        <v>653</v>
      </c>
      <c r="B457" s="9" t="s">
        <v>555</v>
      </c>
      <c r="C457" s="9" t="s">
        <v>1886</v>
      </c>
      <c r="D457" s="9" t="s">
        <v>723</v>
      </c>
      <c r="E457" s="10">
        <v>8200</v>
      </c>
    </row>
    <row r="458" spans="1:5" x14ac:dyDescent="0.2">
      <c r="A458" s="9" t="s">
        <v>653</v>
      </c>
      <c r="B458" s="9" t="s">
        <v>81</v>
      </c>
      <c r="C458" s="9" t="s">
        <v>1886</v>
      </c>
      <c r="D458" s="9" t="s">
        <v>724</v>
      </c>
      <c r="E458" s="10">
        <v>0</v>
      </c>
    </row>
    <row r="459" spans="1:5" x14ac:dyDescent="0.2">
      <c r="A459" s="9" t="s">
        <v>725</v>
      </c>
      <c r="B459" s="9" t="s">
        <v>233</v>
      </c>
      <c r="C459" s="9" t="s">
        <v>1886</v>
      </c>
      <c r="D459" s="9" t="s">
        <v>726</v>
      </c>
      <c r="E459" s="10">
        <v>1800</v>
      </c>
    </row>
    <row r="460" spans="1:5" x14ac:dyDescent="0.2">
      <c r="A460" s="9" t="s">
        <v>725</v>
      </c>
      <c r="B460" s="9" t="s">
        <v>686</v>
      </c>
      <c r="C460" s="9" t="s">
        <v>1886</v>
      </c>
      <c r="D460" s="9" t="s">
        <v>727</v>
      </c>
      <c r="E460" s="10">
        <v>1226</v>
      </c>
    </row>
    <row r="461" spans="1:5" x14ac:dyDescent="0.2">
      <c r="A461" s="9" t="s">
        <v>725</v>
      </c>
      <c r="B461" s="9" t="s">
        <v>699</v>
      </c>
      <c r="C461" s="9" t="s">
        <v>1886</v>
      </c>
      <c r="D461" s="9" t="s">
        <v>728</v>
      </c>
      <c r="E461" s="10">
        <v>500</v>
      </c>
    </row>
    <row r="462" spans="1:5" x14ac:dyDescent="0.2">
      <c r="A462" s="9" t="s">
        <v>725</v>
      </c>
      <c r="B462" s="9" t="s">
        <v>704</v>
      </c>
      <c r="C462" s="9" t="s">
        <v>1886</v>
      </c>
      <c r="D462" s="9" t="s">
        <v>729</v>
      </c>
      <c r="E462" s="10">
        <v>0</v>
      </c>
    </row>
    <row r="463" spans="1:5" x14ac:dyDescent="0.2">
      <c r="A463" s="9" t="s">
        <v>725</v>
      </c>
      <c r="B463" s="9" t="s">
        <v>706</v>
      </c>
      <c r="C463" s="9" t="s">
        <v>1886</v>
      </c>
      <c r="D463" s="9" t="s">
        <v>730</v>
      </c>
      <c r="E463" s="10">
        <v>30000</v>
      </c>
    </row>
    <row r="464" spans="1:5" x14ac:dyDescent="0.2">
      <c r="A464" s="9" t="s">
        <v>725</v>
      </c>
      <c r="B464" s="9" t="s">
        <v>708</v>
      </c>
      <c r="C464" s="9" t="s">
        <v>1886</v>
      </c>
      <c r="D464" s="9" t="s">
        <v>731</v>
      </c>
      <c r="E464" s="10">
        <v>0</v>
      </c>
    </row>
    <row r="465" spans="1:5" x14ac:dyDescent="0.2">
      <c r="A465" s="9" t="s">
        <v>725</v>
      </c>
      <c r="B465" s="9" t="s">
        <v>733</v>
      </c>
      <c r="C465" s="9" t="s">
        <v>1886</v>
      </c>
      <c r="D465" s="9" t="s">
        <v>734</v>
      </c>
      <c r="E465" s="10">
        <v>1500</v>
      </c>
    </row>
    <row r="466" spans="1:5" x14ac:dyDescent="0.2">
      <c r="A466" s="9" t="s">
        <v>725</v>
      </c>
      <c r="B466" s="9" t="s">
        <v>735</v>
      </c>
      <c r="C466" s="9" t="s">
        <v>1886</v>
      </c>
      <c r="D466" s="9" t="s">
        <v>736</v>
      </c>
      <c r="E466" s="10">
        <v>8000</v>
      </c>
    </row>
    <row r="467" spans="1:5" x14ac:dyDescent="0.2">
      <c r="A467" s="9" t="s">
        <v>725</v>
      </c>
      <c r="B467" s="9" t="s">
        <v>462</v>
      </c>
      <c r="C467" s="9" t="s">
        <v>1886</v>
      </c>
      <c r="D467" s="9" t="s">
        <v>737</v>
      </c>
      <c r="E467" s="10">
        <v>1500</v>
      </c>
    </row>
    <row r="468" spans="1:5" x14ac:dyDescent="0.2">
      <c r="A468" s="9" t="s">
        <v>725</v>
      </c>
      <c r="B468" s="9" t="s">
        <v>73</v>
      </c>
      <c r="C468" s="9" t="s">
        <v>1886</v>
      </c>
      <c r="D468" s="9" t="s">
        <v>738</v>
      </c>
      <c r="E468" s="10">
        <v>5000</v>
      </c>
    </row>
    <row r="469" spans="1:5" x14ac:dyDescent="0.2">
      <c r="A469" s="9" t="s">
        <v>739</v>
      </c>
      <c r="B469" s="9" t="s">
        <v>42</v>
      </c>
      <c r="C469" s="9" t="s">
        <v>1886</v>
      </c>
      <c r="D469" s="9" t="s">
        <v>740</v>
      </c>
      <c r="E469" s="10">
        <v>0</v>
      </c>
    </row>
    <row r="470" spans="1:5" x14ac:dyDescent="0.2">
      <c r="A470" s="9" t="s">
        <v>741</v>
      </c>
      <c r="B470" s="9" t="s">
        <v>89</v>
      </c>
      <c r="C470" s="9" t="s">
        <v>1887</v>
      </c>
      <c r="D470" s="9" t="s">
        <v>742</v>
      </c>
      <c r="E470" s="10">
        <v>49900</v>
      </c>
    </row>
    <row r="471" spans="1:5" x14ac:dyDescent="0.2">
      <c r="A471" s="9" t="s">
        <v>741</v>
      </c>
      <c r="B471" s="9" t="s">
        <v>371</v>
      </c>
      <c r="C471" s="9" t="s">
        <v>1887</v>
      </c>
      <c r="D471" s="9" t="s">
        <v>743</v>
      </c>
      <c r="E471" s="10">
        <v>0</v>
      </c>
    </row>
    <row r="472" spans="1:5" x14ac:dyDescent="0.2">
      <c r="A472" s="9" t="s">
        <v>741</v>
      </c>
      <c r="B472" s="9" t="s">
        <v>638</v>
      </c>
      <c r="C472" s="9" t="s">
        <v>1887</v>
      </c>
      <c r="D472" s="9" t="s">
        <v>744</v>
      </c>
      <c r="E472" s="10">
        <v>0</v>
      </c>
    </row>
    <row r="473" spans="1:5" x14ac:dyDescent="0.2">
      <c r="A473" s="9" t="s">
        <v>741</v>
      </c>
      <c r="B473" s="9" t="s">
        <v>643</v>
      </c>
      <c r="C473" s="9" t="s">
        <v>1887</v>
      </c>
      <c r="D473" s="9" t="s">
        <v>745</v>
      </c>
      <c r="E473" s="10">
        <v>0</v>
      </c>
    </row>
    <row r="474" spans="1:5" x14ac:dyDescent="0.2">
      <c r="A474" s="9" t="s">
        <v>746</v>
      </c>
      <c r="B474" s="9" t="s">
        <v>32</v>
      </c>
      <c r="C474" s="9" t="s">
        <v>1887</v>
      </c>
      <c r="D474" s="9" t="s">
        <v>747</v>
      </c>
      <c r="E474" s="10">
        <v>100</v>
      </c>
    </row>
    <row r="475" spans="1:5" x14ac:dyDescent="0.2">
      <c r="A475" s="9" t="s">
        <v>746</v>
      </c>
      <c r="B475" s="9" t="s">
        <v>409</v>
      </c>
      <c r="C475" s="9" t="s">
        <v>1887</v>
      </c>
      <c r="D475" s="9" t="s">
        <v>748</v>
      </c>
      <c r="E475" s="10">
        <v>17201</v>
      </c>
    </row>
    <row r="476" spans="1:5" x14ac:dyDescent="0.2">
      <c r="A476" s="9" t="s">
        <v>746</v>
      </c>
      <c r="B476" s="9" t="s">
        <v>100</v>
      </c>
      <c r="C476" s="9" t="s">
        <v>1887</v>
      </c>
      <c r="D476" s="9" t="s">
        <v>749</v>
      </c>
      <c r="E476" s="10">
        <v>410</v>
      </c>
    </row>
    <row r="477" spans="1:5" x14ac:dyDescent="0.2">
      <c r="A477" s="9" t="s">
        <v>746</v>
      </c>
      <c r="B477" s="9" t="s">
        <v>518</v>
      </c>
      <c r="C477" s="9" t="s">
        <v>1887</v>
      </c>
      <c r="D477" s="9" t="s">
        <v>750</v>
      </c>
      <c r="E477" s="10">
        <v>50</v>
      </c>
    </row>
    <row r="478" spans="1:5" x14ac:dyDescent="0.2">
      <c r="A478" s="9" t="s">
        <v>746</v>
      </c>
      <c r="B478" s="9" t="s">
        <v>233</v>
      </c>
      <c r="C478" s="9" t="s">
        <v>1887</v>
      </c>
      <c r="D478" s="9" t="s">
        <v>751</v>
      </c>
      <c r="E478" s="10">
        <v>3000</v>
      </c>
    </row>
    <row r="479" spans="1:5" x14ac:dyDescent="0.2">
      <c r="A479" s="9" t="s">
        <v>746</v>
      </c>
      <c r="B479" s="9" t="s">
        <v>42</v>
      </c>
      <c r="C479" s="9" t="s">
        <v>1887</v>
      </c>
      <c r="D479" s="9" t="s">
        <v>752</v>
      </c>
      <c r="E479" s="10">
        <v>100</v>
      </c>
    </row>
    <row r="480" spans="1:5" x14ac:dyDescent="0.2">
      <c r="A480" s="9" t="s">
        <v>746</v>
      </c>
      <c r="B480" s="9" t="s">
        <v>753</v>
      </c>
      <c r="C480" s="9" t="s">
        <v>1887</v>
      </c>
      <c r="D480" s="9" t="s">
        <v>754</v>
      </c>
      <c r="E480" s="10">
        <v>0</v>
      </c>
    </row>
    <row r="481" spans="1:5" x14ac:dyDescent="0.2">
      <c r="A481" s="9" t="s">
        <v>746</v>
      </c>
      <c r="B481" s="9" t="s">
        <v>755</v>
      </c>
      <c r="C481" s="9" t="s">
        <v>1887</v>
      </c>
      <c r="D481" s="9" t="s">
        <v>756</v>
      </c>
      <c r="E481" s="10">
        <v>150</v>
      </c>
    </row>
    <row r="482" spans="1:5" x14ac:dyDescent="0.2">
      <c r="A482" s="9" t="s">
        <v>746</v>
      </c>
      <c r="B482" s="9" t="s">
        <v>686</v>
      </c>
      <c r="C482" s="9" t="s">
        <v>1887</v>
      </c>
      <c r="D482" s="9" t="s">
        <v>757</v>
      </c>
      <c r="E482" s="10">
        <v>250</v>
      </c>
    </row>
    <row r="483" spans="1:5" x14ac:dyDescent="0.2">
      <c r="A483" s="9" t="s">
        <v>746</v>
      </c>
      <c r="B483" s="9" t="s">
        <v>276</v>
      </c>
      <c r="C483" s="9" t="s">
        <v>1887</v>
      </c>
      <c r="D483" s="9" t="s">
        <v>758</v>
      </c>
      <c r="E483" s="10">
        <v>4654</v>
      </c>
    </row>
    <row r="484" spans="1:5" x14ac:dyDescent="0.2">
      <c r="A484" s="9" t="s">
        <v>746</v>
      </c>
      <c r="B484" s="9" t="s">
        <v>308</v>
      </c>
      <c r="C484" s="9" t="s">
        <v>1887</v>
      </c>
      <c r="D484" s="9" t="s">
        <v>759</v>
      </c>
      <c r="E484" s="10">
        <v>1500</v>
      </c>
    </row>
    <row r="485" spans="1:5" x14ac:dyDescent="0.2">
      <c r="A485" s="9" t="s">
        <v>746</v>
      </c>
      <c r="B485" s="9" t="s">
        <v>447</v>
      </c>
      <c r="C485" s="9" t="s">
        <v>1887</v>
      </c>
      <c r="D485" s="9" t="s">
        <v>761</v>
      </c>
      <c r="E485" s="10">
        <v>2500</v>
      </c>
    </row>
    <row r="486" spans="1:5" x14ac:dyDescent="0.2">
      <c r="A486" s="9" t="s">
        <v>746</v>
      </c>
      <c r="B486" s="9" t="s">
        <v>693</v>
      </c>
      <c r="C486" s="9" t="s">
        <v>1887</v>
      </c>
      <c r="D486" s="9" t="s">
        <v>763</v>
      </c>
      <c r="E486" s="10">
        <v>500</v>
      </c>
    </row>
    <row r="487" spans="1:5" x14ac:dyDescent="0.2">
      <c r="A487" s="9" t="s">
        <v>746</v>
      </c>
      <c r="B487" s="9" t="s">
        <v>695</v>
      </c>
      <c r="C487" s="9" t="s">
        <v>1887</v>
      </c>
      <c r="D487" s="9" t="s">
        <v>764</v>
      </c>
      <c r="E487" s="10">
        <v>3150</v>
      </c>
    </row>
    <row r="488" spans="1:5" x14ac:dyDescent="0.2">
      <c r="A488" s="9" t="s">
        <v>746</v>
      </c>
      <c r="B488" s="9" t="s">
        <v>699</v>
      </c>
      <c r="C488" s="9" t="s">
        <v>1887</v>
      </c>
      <c r="D488" s="9" t="s">
        <v>765</v>
      </c>
      <c r="E488" s="10">
        <v>100</v>
      </c>
    </row>
    <row r="489" spans="1:5" x14ac:dyDescent="0.2">
      <c r="A489" s="9" t="s">
        <v>746</v>
      </c>
      <c r="B489" s="9" t="s">
        <v>701</v>
      </c>
      <c r="C489" s="9" t="s">
        <v>1887</v>
      </c>
      <c r="D489" s="9" t="s">
        <v>766</v>
      </c>
      <c r="E489" s="10">
        <v>0</v>
      </c>
    </row>
    <row r="490" spans="1:5" x14ac:dyDescent="0.2">
      <c r="A490" s="9" t="s">
        <v>746</v>
      </c>
      <c r="B490" s="9" t="s">
        <v>704</v>
      </c>
      <c r="C490" s="9" t="s">
        <v>1887</v>
      </c>
      <c r="D490" s="9" t="s">
        <v>767</v>
      </c>
      <c r="E490" s="10">
        <v>2300</v>
      </c>
    </row>
    <row r="491" spans="1:5" x14ac:dyDescent="0.2">
      <c r="A491" s="9" t="s">
        <v>746</v>
      </c>
      <c r="B491" s="9" t="s">
        <v>768</v>
      </c>
      <c r="C491" s="9" t="s">
        <v>1887</v>
      </c>
      <c r="D491" s="9" t="s">
        <v>769</v>
      </c>
      <c r="E491" s="10">
        <v>16085</v>
      </c>
    </row>
    <row r="492" spans="1:5" x14ac:dyDescent="0.2">
      <c r="A492" s="9" t="s">
        <v>746</v>
      </c>
      <c r="B492" s="9" t="s">
        <v>770</v>
      </c>
      <c r="C492" s="9" t="s">
        <v>1887</v>
      </c>
      <c r="D492" s="9" t="s">
        <v>771</v>
      </c>
      <c r="E492" s="10">
        <v>1000</v>
      </c>
    </row>
    <row r="493" spans="1:5" x14ac:dyDescent="0.2">
      <c r="A493" s="9" t="s">
        <v>746</v>
      </c>
      <c r="B493" s="9" t="s">
        <v>312</v>
      </c>
      <c r="C493" s="9" t="s">
        <v>1887</v>
      </c>
      <c r="D493" s="9" t="s">
        <v>772</v>
      </c>
      <c r="E493" s="10">
        <v>1000</v>
      </c>
    </row>
    <row r="494" spans="1:5" x14ac:dyDescent="0.2">
      <c r="A494" s="9" t="s">
        <v>746</v>
      </c>
      <c r="B494" s="9" t="s">
        <v>462</v>
      </c>
      <c r="C494" s="9" t="s">
        <v>1887</v>
      </c>
      <c r="D494" s="9" t="s">
        <v>773</v>
      </c>
      <c r="E494" s="10">
        <v>750</v>
      </c>
    </row>
    <row r="495" spans="1:5" x14ac:dyDescent="0.2">
      <c r="A495" s="9" t="s">
        <v>746</v>
      </c>
      <c r="B495" s="9" t="s">
        <v>73</v>
      </c>
      <c r="C495" s="9" t="s">
        <v>1887</v>
      </c>
      <c r="D495" s="9" t="s">
        <v>775</v>
      </c>
      <c r="E495" s="10">
        <v>300</v>
      </c>
    </row>
    <row r="496" spans="1:5" x14ac:dyDescent="0.2">
      <c r="A496" s="9" t="s">
        <v>776</v>
      </c>
      <c r="B496" s="9" t="s">
        <v>84</v>
      </c>
      <c r="C496" s="9" t="s">
        <v>1888</v>
      </c>
      <c r="D496" s="9" t="s">
        <v>777</v>
      </c>
      <c r="E496" s="10">
        <v>98640</v>
      </c>
    </row>
    <row r="497" spans="1:5" x14ac:dyDescent="0.2">
      <c r="A497" s="9" t="s">
        <v>776</v>
      </c>
      <c r="B497" s="9" t="s">
        <v>11</v>
      </c>
      <c r="C497" s="9" t="s">
        <v>1888</v>
      </c>
      <c r="D497" s="9" t="s">
        <v>778</v>
      </c>
      <c r="E497" s="10">
        <v>0</v>
      </c>
    </row>
    <row r="498" spans="1:5" x14ac:dyDescent="0.2">
      <c r="A498" s="9" t="s">
        <v>776</v>
      </c>
      <c r="B498" s="9" t="s">
        <v>15</v>
      </c>
      <c r="C498" s="9" t="s">
        <v>1888</v>
      </c>
      <c r="D498" s="9" t="s">
        <v>779</v>
      </c>
      <c r="E498" s="10">
        <v>31941</v>
      </c>
    </row>
    <row r="499" spans="1:5" x14ac:dyDescent="0.2">
      <c r="A499" s="9" t="s">
        <v>776</v>
      </c>
      <c r="B499" s="9" t="s">
        <v>187</v>
      </c>
      <c r="C499" s="9" t="s">
        <v>1888</v>
      </c>
      <c r="D499" s="9" t="s">
        <v>780</v>
      </c>
      <c r="E499" s="10">
        <v>62330</v>
      </c>
    </row>
    <row r="500" spans="1:5" x14ac:dyDescent="0.2">
      <c r="A500" s="9" t="s">
        <v>776</v>
      </c>
      <c r="B500" s="9" t="s">
        <v>781</v>
      </c>
      <c r="C500" s="9" t="s">
        <v>1888</v>
      </c>
      <c r="D500" s="9" t="s">
        <v>782</v>
      </c>
      <c r="E500" s="10">
        <v>0</v>
      </c>
    </row>
    <row r="501" spans="1:5" x14ac:dyDescent="0.2">
      <c r="A501" s="9" t="s">
        <v>776</v>
      </c>
      <c r="B501" s="9" t="s">
        <v>615</v>
      </c>
      <c r="C501" s="9" t="s">
        <v>1888</v>
      </c>
      <c r="D501" s="9" t="s">
        <v>783</v>
      </c>
      <c r="E501" s="10">
        <v>70450</v>
      </c>
    </row>
    <row r="502" spans="1:5" x14ac:dyDescent="0.2">
      <c r="A502" s="9" t="s">
        <v>776</v>
      </c>
      <c r="B502" s="9" t="s">
        <v>620</v>
      </c>
      <c r="C502" s="9" t="s">
        <v>1888</v>
      </c>
      <c r="D502" s="9" t="s">
        <v>784</v>
      </c>
      <c r="E502" s="10">
        <v>124472</v>
      </c>
    </row>
    <row r="503" spans="1:5" x14ac:dyDescent="0.2">
      <c r="A503" s="9" t="s">
        <v>776</v>
      </c>
      <c r="B503" s="9" t="s">
        <v>785</v>
      </c>
      <c r="C503" s="9" t="s">
        <v>1888</v>
      </c>
      <c r="D503" s="9" t="s">
        <v>786</v>
      </c>
      <c r="E503" s="10">
        <v>53071</v>
      </c>
    </row>
    <row r="504" spans="1:5" x14ac:dyDescent="0.2">
      <c r="A504" s="9" t="s">
        <v>776</v>
      </c>
      <c r="B504" s="9" t="s">
        <v>787</v>
      </c>
      <c r="C504" s="9" t="s">
        <v>1888</v>
      </c>
      <c r="D504" s="9" t="s">
        <v>788</v>
      </c>
      <c r="E504" s="10">
        <v>0</v>
      </c>
    </row>
    <row r="505" spans="1:5" x14ac:dyDescent="0.2">
      <c r="A505" s="9" t="s">
        <v>776</v>
      </c>
      <c r="B505" s="9" t="s">
        <v>89</v>
      </c>
      <c r="C505" s="9" t="s">
        <v>1888</v>
      </c>
      <c r="D505" s="9" t="s">
        <v>789</v>
      </c>
      <c r="E505" s="10">
        <v>32464</v>
      </c>
    </row>
    <row r="506" spans="1:5" x14ac:dyDescent="0.2">
      <c r="A506" s="9" t="s">
        <v>776</v>
      </c>
      <c r="B506" s="9" t="s">
        <v>790</v>
      </c>
      <c r="C506" s="9" t="s">
        <v>1888</v>
      </c>
      <c r="D506" s="9" t="s">
        <v>791</v>
      </c>
      <c r="E506" s="10">
        <v>48696</v>
      </c>
    </row>
    <row r="507" spans="1:5" x14ac:dyDescent="0.2">
      <c r="A507" s="9" t="s">
        <v>776</v>
      </c>
      <c r="B507" s="9" t="s">
        <v>373</v>
      </c>
      <c r="C507" s="9" t="s">
        <v>1888</v>
      </c>
      <c r="D507" s="9" t="s">
        <v>792</v>
      </c>
      <c r="E507" s="10">
        <v>2928</v>
      </c>
    </row>
    <row r="508" spans="1:5" x14ac:dyDescent="0.2">
      <c r="A508" s="9" t="s">
        <v>776</v>
      </c>
      <c r="B508" s="9" t="s">
        <v>19</v>
      </c>
      <c r="C508" s="9" t="s">
        <v>1888</v>
      </c>
      <c r="D508" s="9" t="s">
        <v>793</v>
      </c>
      <c r="E508" s="10">
        <v>4393</v>
      </c>
    </row>
    <row r="509" spans="1:5" x14ac:dyDescent="0.2">
      <c r="A509" s="9" t="s">
        <v>776</v>
      </c>
      <c r="B509" s="9" t="s">
        <v>92</v>
      </c>
      <c r="C509" s="9" t="s">
        <v>1888</v>
      </c>
      <c r="D509" s="9" t="s">
        <v>794</v>
      </c>
      <c r="E509" s="10">
        <v>588</v>
      </c>
    </row>
    <row r="510" spans="1:5" x14ac:dyDescent="0.2">
      <c r="A510" s="9" t="s">
        <v>776</v>
      </c>
      <c r="B510" s="9" t="s">
        <v>21</v>
      </c>
      <c r="C510" s="9" t="s">
        <v>1888</v>
      </c>
      <c r="D510" s="9" t="s">
        <v>796</v>
      </c>
      <c r="E510" s="10">
        <v>4475</v>
      </c>
    </row>
    <row r="511" spans="1:5" x14ac:dyDescent="0.2">
      <c r="A511" s="9" t="s">
        <v>776</v>
      </c>
      <c r="B511" s="9" t="s">
        <v>142</v>
      </c>
      <c r="C511" s="9" t="s">
        <v>1888</v>
      </c>
      <c r="D511" s="9" t="s">
        <v>797</v>
      </c>
      <c r="E511" s="10">
        <v>10000</v>
      </c>
    </row>
    <row r="512" spans="1:5" x14ac:dyDescent="0.2">
      <c r="A512" s="9" t="s">
        <v>776</v>
      </c>
      <c r="B512" s="9" t="s">
        <v>23</v>
      </c>
      <c r="C512" s="9" t="s">
        <v>1888</v>
      </c>
      <c r="D512" s="9" t="s">
        <v>798</v>
      </c>
      <c r="E512" s="10">
        <v>350</v>
      </c>
    </row>
    <row r="513" spans="1:5" x14ac:dyDescent="0.2">
      <c r="A513" s="9" t="s">
        <v>799</v>
      </c>
      <c r="B513" s="9" t="s">
        <v>32</v>
      </c>
      <c r="C513" s="9" t="s">
        <v>1888</v>
      </c>
      <c r="D513" s="9" t="s">
        <v>800</v>
      </c>
      <c r="E513" s="10">
        <v>10500</v>
      </c>
    </row>
    <row r="514" spans="1:5" x14ac:dyDescent="0.2">
      <c r="A514" s="9" t="s">
        <v>799</v>
      </c>
      <c r="B514" s="9" t="s">
        <v>293</v>
      </c>
      <c r="C514" s="9" t="s">
        <v>1888</v>
      </c>
      <c r="D514" s="9" t="s">
        <v>801</v>
      </c>
      <c r="E514" s="10">
        <v>300</v>
      </c>
    </row>
    <row r="515" spans="1:5" x14ac:dyDescent="0.2">
      <c r="A515" s="9" t="s">
        <v>799</v>
      </c>
      <c r="B515" s="9" t="s">
        <v>295</v>
      </c>
      <c r="C515" s="9" t="s">
        <v>1888</v>
      </c>
      <c r="D515" s="9" t="s">
        <v>803</v>
      </c>
      <c r="E515" s="10">
        <v>5000</v>
      </c>
    </row>
    <row r="516" spans="1:5" x14ac:dyDescent="0.2">
      <c r="A516" s="9" t="s">
        <v>799</v>
      </c>
      <c r="B516" s="9" t="s">
        <v>804</v>
      </c>
      <c r="C516" s="9" t="s">
        <v>1888</v>
      </c>
      <c r="D516" s="9" t="s">
        <v>805</v>
      </c>
      <c r="E516" s="10">
        <v>10000</v>
      </c>
    </row>
    <row r="517" spans="1:5" x14ac:dyDescent="0.2">
      <c r="A517" s="9" t="s">
        <v>799</v>
      </c>
      <c r="B517" s="9" t="s">
        <v>409</v>
      </c>
      <c r="C517" s="9" t="s">
        <v>1888</v>
      </c>
      <c r="D517" s="9" t="s">
        <v>806</v>
      </c>
      <c r="E517" s="10">
        <v>2000</v>
      </c>
    </row>
    <row r="518" spans="1:5" x14ac:dyDescent="0.2">
      <c r="A518" s="9" t="s">
        <v>799</v>
      </c>
      <c r="B518" s="9" t="s">
        <v>518</v>
      </c>
      <c r="C518" s="9" t="s">
        <v>1888</v>
      </c>
      <c r="D518" s="9" t="s">
        <v>807</v>
      </c>
      <c r="E518" s="10">
        <v>500</v>
      </c>
    </row>
    <row r="519" spans="1:5" x14ac:dyDescent="0.2">
      <c r="A519" s="9" t="s">
        <v>799</v>
      </c>
      <c r="B519" s="9" t="s">
        <v>808</v>
      </c>
      <c r="C519" s="9" t="s">
        <v>1888</v>
      </c>
      <c r="D519" s="9" t="s">
        <v>809</v>
      </c>
      <c r="E519" s="10">
        <v>4500</v>
      </c>
    </row>
    <row r="520" spans="1:5" x14ac:dyDescent="0.2">
      <c r="A520" s="9" t="s">
        <v>799</v>
      </c>
      <c r="B520" s="9" t="s">
        <v>811</v>
      </c>
      <c r="C520" s="9" t="s">
        <v>1888</v>
      </c>
      <c r="D520" s="9" t="s">
        <v>812</v>
      </c>
      <c r="E520" s="10">
        <v>5000</v>
      </c>
    </row>
    <row r="521" spans="1:5" x14ac:dyDescent="0.2">
      <c r="A521" s="9" t="s">
        <v>799</v>
      </c>
      <c r="B521" s="9" t="s">
        <v>233</v>
      </c>
      <c r="C521" s="9" t="s">
        <v>1888</v>
      </c>
      <c r="D521" s="9" t="s">
        <v>813</v>
      </c>
      <c r="E521" s="10">
        <v>20000</v>
      </c>
    </row>
    <row r="522" spans="1:5" x14ac:dyDescent="0.2">
      <c r="A522" s="9" t="s">
        <v>799</v>
      </c>
      <c r="B522" s="9" t="s">
        <v>814</v>
      </c>
      <c r="C522" s="9" t="s">
        <v>1888</v>
      </c>
      <c r="D522" s="9" t="s">
        <v>815</v>
      </c>
      <c r="E522" s="10">
        <v>716816</v>
      </c>
    </row>
    <row r="523" spans="1:5" x14ac:dyDescent="0.2">
      <c r="A523" s="9" t="s">
        <v>799</v>
      </c>
      <c r="B523" s="9" t="s">
        <v>816</v>
      </c>
      <c r="C523" s="9" t="s">
        <v>1888</v>
      </c>
      <c r="D523" s="9" t="s">
        <v>817</v>
      </c>
      <c r="E523" s="10">
        <v>180000</v>
      </c>
    </row>
    <row r="524" spans="1:5" x14ac:dyDescent="0.2">
      <c r="A524" s="9" t="s">
        <v>799</v>
      </c>
      <c r="B524" s="9" t="s">
        <v>818</v>
      </c>
      <c r="C524" s="9" t="s">
        <v>1888</v>
      </c>
      <c r="D524" s="9" t="s">
        <v>819</v>
      </c>
      <c r="E524" s="10">
        <v>1046293</v>
      </c>
    </row>
    <row r="525" spans="1:5" x14ac:dyDescent="0.2">
      <c r="A525" s="9" t="s">
        <v>799</v>
      </c>
      <c r="B525" s="9" t="s">
        <v>820</v>
      </c>
      <c r="C525" s="9" t="s">
        <v>1888</v>
      </c>
      <c r="D525" s="9" t="s">
        <v>821</v>
      </c>
      <c r="E525" s="10">
        <v>200000</v>
      </c>
    </row>
    <row r="526" spans="1:5" x14ac:dyDescent="0.2">
      <c r="A526" s="9" t="s">
        <v>799</v>
      </c>
      <c r="B526" s="9" t="s">
        <v>104</v>
      </c>
      <c r="C526" s="9" t="s">
        <v>1888</v>
      </c>
      <c r="D526" s="9" t="s">
        <v>822</v>
      </c>
      <c r="E526" s="10">
        <v>600</v>
      </c>
    </row>
    <row r="527" spans="1:5" x14ac:dyDescent="0.2">
      <c r="A527" s="9" t="s">
        <v>799</v>
      </c>
      <c r="B527" s="9" t="s">
        <v>38</v>
      </c>
      <c r="C527" s="9" t="s">
        <v>1888</v>
      </c>
      <c r="D527" s="9" t="s">
        <v>823</v>
      </c>
      <c r="E527" s="10">
        <v>2500</v>
      </c>
    </row>
    <row r="528" spans="1:5" x14ac:dyDescent="0.2">
      <c r="A528" s="9" t="s">
        <v>799</v>
      </c>
      <c r="B528" s="9" t="s">
        <v>201</v>
      </c>
      <c r="C528" s="9" t="s">
        <v>1888</v>
      </c>
      <c r="D528" s="9" t="s">
        <v>824</v>
      </c>
      <c r="E528" s="10">
        <v>2500</v>
      </c>
    </row>
    <row r="529" spans="1:5" x14ac:dyDescent="0.2">
      <c r="A529" s="9" t="s">
        <v>799</v>
      </c>
      <c r="B529" s="9" t="s">
        <v>44</v>
      </c>
      <c r="C529" s="9" t="s">
        <v>1888</v>
      </c>
      <c r="D529" s="9" t="s">
        <v>825</v>
      </c>
      <c r="E529" s="10">
        <v>0</v>
      </c>
    </row>
    <row r="530" spans="1:5" x14ac:dyDescent="0.2">
      <c r="A530" s="9" t="s">
        <v>799</v>
      </c>
      <c r="B530" s="9" t="s">
        <v>46</v>
      </c>
      <c r="C530" s="9" t="s">
        <v>1888</v>
      </c>
      <c r="D530" s="9" t="s">
        <v>826</v>
      </c>
      <c r="E530" s="10">
        <v>1900</v>
      </c>
    </row>
    <row r="531" spans="1:5" x14ac:dyDescent="0.2">
      <c r="A531" s="9" t="s">
        <v>799</v>
      </c>
      <c r="B531" s="9" t="s">
        <v>48</v>
      </c>
      <c r="C531" s="9" t="s">
        <v>1888</v>
      </c>
      <c r="D531" s="9" t="s">
        <v>827</v>
      </c>
      <c r="E531" s="10">
        <v>500</v>
      </c>
    </row>
    <row r="532" spans="1:5" x14ac:dyDescent="0.2">
      <c r="A532" s="9" t="s">
        <v>799</v>
      </c>
      <c r="B532" s="9" t="s">
        <v>119</v>
      </c>
      <c r="C532" s="9" t="s">
        <v>1888</v>
      </c>
      <c r="D532" s="9" t="s">
        <v>828</v>
      </c>
      <c r="E532" s="10">
        <v>2345</v>
      </c>
    </row>
    <row r="533" spans="1:5" x14ac:dyDescent="0.2">
      <c r="A533" s="9" t="s">
        <v>799</v>
      </c>
      <c r="B533" s="9" t="s">
        <v>434</v>
      </c>
      <c r="C533" s="9" t="s">
        <v>1888</v>
      </c>
      <c r="D533" s="9" t="s">
        <v>829</v>
      </c>
      <c r="E533" s="10">
        <v>1500</v>
      </c>
    </row>
    <row r="534" spans="1:5" x14ac:dyDescent="0.2">
      <c r="A534" s="9" t="s">
        <v>799</v>
      </c>
      <c r="B534" s="9" t="s">
        <v>52</v>
      </c>
      <c r="C534" s="9" t="s">
        <v>1888</v>
      </c>
      <c r="D534" s="9" t="s">
        <v>830</v>
      </c>
      <c r="E534" s="10">
        <v>10000</v>
      </c>
    </row>
    <row r="535" spans="1:5" x14ac:dyDescent="0.2">
      <c r="A535" s="9" t="s">
        <v>799</v>
      </c>
      <c r="B535" s="9" t="s">
        <v>123</v>
      </c>
      <c r="C535" s="9" t="s">
        <v>1888</v>
      </c>
      <c r="D535" s="9" t="s">
        <v>831</v>
      </c>
      <c r="E535" s="10">
        <v>150</v>
      </c>
    </row>
    <row r="536" spans="1:5" x14ac:dyDescent="0.2">
      <c r="A536" s="9" t="s">
        <v>799</v>
      </c>
      <c r="B536" s="9" t="s">
        <v>58</v>
      </c>
      <c r="C536" s="9" t="s">
        <v>1888</v>
      </c>
      <c r="D536" s="9" t="s">
        <v>832</v>
      </c>
      <c r="E536" s="10">
        <v>2000</v>
      </c>
    </row>
    <row r="537" spans="1:5" x14ac:dyDescent="0.2">
      <c r="A537" s="9" t="s">
        <v>799</v>
      </c>
      <c r="B537" s="9" t="s">
        <v>303</v>
      </c>
      <c r="C537" s="9" t="s">
        <v>1888</v>
      </c>
      <c r="D537" s="9" t="s">
        <v>833</v>
      </c>
      <c r="E537" s="10">
        <v>6500</v>
      </c>
    </row>
    <row r="538" spans="1:5" x14ac:dyDescent="0.2">
      <c r="A538" s="9" t="s">
        <v>799</v>
      </c>
      <c r="B538" s="9" t="s">
        <v>305</v>
      </c>
      <c r="C538" s="9" t="s">
        <v>1888</v>
      </c>
      <c r="D538" s="9" t="s">
        <v>834</v>
      </c>
      <c r="E538" s="10">
        <v>1500</v>
      </c>
    </row>
    <row r="539" spans="1:5" x14ac:dyDescent="0.2">
      <c r="A539" s="9" t="s">
        <v>799</v>
      </c>
      <c r="B539" s="9" t="s">
        <v>835</v>
      </c>
      <c r="C539" s="9" t="s">
        <v>1888</v>
      </c>
      <c r="D539" s="9" t="s">
        <v>836</v>
      </c>
      <c r="E539" s="10">
        <v>1000</v>
      </c>
    </row>
    <row r="540" spans="1:5" x14ac:dyDescent="0.2">
      <c r="A540" s="9" t="s">
        <v>799</v>
      </c>
      <c r="B540" s="9" t="s">
        <v>837</v>
      </c>
      <c r="C540" s="9" t="s">
        <v>1888</v>
      </c>
      <c r="D540" s="9" t="s">
        <v>838</v>
      </c>
      <c r="E540" s="10">
        <v>15000</v>
      </c>
    </row>
    <row r="541" spans="1:5" x14ac:dyDescent="0.2">
      <c r="A541" s="9" t="s">
        <v>799</v>
      </c>
      <c r="B541" s="9" t="s">
        <v>276</v>
      </c>
      <c r="C541" s="9" t="s">
        <v>1888</v>
      </c>
      <c r="D541" s="9" t="s">
        <v>839</v>
      </c>
      <c r="E541" s="10">
        <v>1500</v>
      </c>
    </row>
    <row r="542" spans="1:5" x14ac:dyDescent="0.2">
      <c r="A542" s="9" t="s">
        <v>799</v>
      </c>
      <c r="B542" s="9" t="s">
        <v>308</v>
      </c>
      <c r="C542" s="9" t="s">
        <v>1888</v>
      </c>
      <c r="D542" s="9" t="s">
        <v>840</v>
      </c>
      <c r="E542" s="10">
        <v>15000</v>
      </c>
    </row>
    <row r="543" spans="1:5" x14ac:dyDescent="0.2">
      <c r="A543" s="9" t="s">
        <v>799</v>
      </c>
      <c r="B543" s="9" t="s">
        <v>447</v>
      </c>
      <c r="C543" s="9" t="s">
        <v>1888</v>
      </c>
      <c r="D543" s="9" t="s">
        <v>841</v>
      </c>
      <c r="E543" s="10">
        <v>7500</v>
      </c>
    </row>
    <row r="544" spans="1:5" x14ac:dyDescent="0.2">
      <c r="A544" s="9" t="s">
        <v>799</v>
      </c>
      <c r="B544" s="9" t="s">
        <v>693</v>
      </c>
      <c r="C544" s="9" t="s">
        <v>1888</v>
      </c>
      <c r="D544" s="9" t="s">
        <v>842</v>
      </c>
      <c r="E544" s="10">
        <v>500</v>
      </c>
    </row>
    <row r="545" spans="1:5" x14ac:dyDescent="0.2">
      <c r="A545" s="9" t="s">
        <v>799</v>
      </c>
      <c r="B545" s="9" t="s">
        <v>312</v>
      </c>
      <c r="C545" s="9" t="s">
        <v>1888</v>
      </c>
      <c r="D545" s="9" t="s">
        <v>843</v>
      </c>
      <c r="E545" s="10">
        <v>2000</v>
      </c>
    </row>
    <row r="546" spans="1:5" x14ac:dyDescent="0.2">
      <c r="A546" s="9" t="s">
        <v>799</v>
      </c>
      <c r="B546" s="9" t="s">
        <v>715</v>
      </c>
      <c r="C546" s="9" t="s">
        <v>1888</v>
      </c>
      <c r="D546" s="9" t="s">
        <v>844</v>
      </c>
      <c r="E546" s="10">
        <v>500</v>
      </c>
    </row>
    <row r="547" spans="1:5" x14ac:dyDescent="0.2">
      <c r="A547" s="9" t="s">
        <v>799</v>
      </c>
      <c r="B547" s="9" t="s">
        <v>845</v>
      </c>
      <c r="C547" s="9" t="s">
        <v>1888</v>
      </c>
      <c r="D547" s="9" t="s">
        <v>846</v>
      </c>
      <c r="E547" s="10">
        <v>8000</v>
      </c>
    </row>
    <row r="548" spans="1:5" x14ac:dyDescent="0.2">
      <c r="A548" s="9" t="s">
        <v>799</v>
      </c>
      <c r="B548" s="9" t="s">
        <v>847</v>
      </c>
      <c r="C548" s="9" t="s">
        <v>1888</v>
      </c>
      <c r="D548" s="9" t="s">
        <v>848</v>
      </c>
      <c r="E548" s="10">
        <v>0</v>
      </c>
    </row>
    <row r="549" spans="1:5" x14ac:dyDescent="0.2">
      <c r="A549" s="9" t="s">
        <v>799</v>
      </c>
      <c r="B549" s="9" t="s">
        <v>62</v>
      </c>
      <c r="C549" s="9" t="s">
        <v>1888</v>
      </c>
      <c r="D549" s="9" t="s">
        <v>849</v>
      </c>
      <c r="E549" s="10">
        <v>0</v>
      </c>
    </row>
    <row r="550" spans="1:5" x14ac:dyDescent="0.2">
      <c r="A550" s="9" t="s">
        <v>799</v>
      </c>
      <c r="B550" s="9" t="s">
        <v>850</v>
      </c>
      <c r="C550" s="9" t="s">
        <v>1888</v>
      </c>
      <c r="D550" s="9" t="s">
        <v>851</v>
      </c>
      <c r="E550" s="10">
        <v>0</v>
      </c>
    </row>
    <row r="551" spans="1:5" x14ac:dyDescent="0.2">
      <c r="A551" s="9" t="s">
        <v>799</v>
      </c>
      <c r="B551" s="9" t="s">
        <v>555</v>
      </c>
      <c r="C551" s="9" t="s">
        <v>1888</v>
      </c>
      <c r="D551" s="9" t="s">
        <v>852</v>
      </c>
      <c r="E551" s="10">
        <v>100</v>
      </c>
    </row>
    <row r="552" spans="1:5" x14ac:dyDescent="0.2">
      <c r="A552" s="9" t="s">
        <v>799</v>
      </c>
      <c r="B552" s="9" t="s">
        <v>853</v>
      </c>
      <c r="C552" s="9" t="s">
        <v>1888</v>
      </c>
      <c r="D552" s="9" t="s">
        <v>854</v>
      </c>
      <c r="E552" s="10">
        <v>0</v>
      </c>
    </row>
    <row r="553" spans="1:5" x14ac:dyDescent="0.2">
      <c r="A553" s="9" t="s">
        <v>855</v>
      </c>
      <c r="B553" s="9" t="s">
        <v>295</v>
      </c>
      <c r="C553" s="9" t="s">
        <v>1888</v>
      </c>
      <c r="D553" s="9" t="s">
        <v>856</v>
      </c>
      <c r="E553" s="10">
        <v>0</v>
      </c>
    </row>
    <row r="554" spans="1:5" x14ac:dyDescent="0.2">
      <c r="A554" s="9" t="s">
        <v>855</v>
      </c>
      <c r="B554" s="9" t="s">
        <v>804</v>
      </c>
      <c r="C554" s="9" t="s">
        <v>1888</v>
      </c>
      <c r="D554" s="9" t="s">
        <v>857</v>
      </c>
      <c r="E554" s="10">
        <v>0</v>
      </c>
    </row>
    <row r="555" spans="1:5" x14ac:dyDescent="0.2">
      <c r="A555" s="9" t="s">
        <v>855</v>
      </c>
      <c r="B555" s="9" t="s">
        <v>820</v>
      </c>
      <c r="C555" s="9" t="s">
        <v>1888</v>
      </c>
      <c r="D555" s="9" t="s">
        <v>858</v>
      </c>
      <c r="E555" s="10">
        <v>24600</v>
      </c>
    </row>
    <row r="556" spans="1:5" x14ac:dyDescent="0.2">
      <c r="A556" s="9" t="s">
        <v>855</v>
      </c>
      <c r="B556" s="9" t="s">
        <v>38</v>
      </c>
      <c r="C556" s="9" t="s">
        <v>1888</v>
      </c>
      <c r="D556" s="9" t="s">
        <v>859</v>
      </c>
      <c r="E556" s="10">
        <v>0</v>
      </c>
    </row>
    <row r="557" spans="1:5" x14ac:dyDescent="0.2">
      <c r="A557" s="9" t="s">
        <v>855</v>
      </c>
      <c r="B557" s="9" t="s">
        <v>44</v>
      </c>
      <c r="C557" s="9" t="s">
        <v>1888</v>
      </c>
      <c r="D557" s="9" t="s">
        <v>860</v>
      </c>
      <c r="E557" s="10">
        <v>90000</v>
      </c>
    </row>
    <row r="558" spans="1:5" x14ac:dyDescent="0.2">
      <c r="A558" s="9" t="s">
        <v>855</v>
      </c>
      <c r="B558" s="9" t="s">
        <v>861</v>
      </c>
      <c r="C558" s="9" t="s">
        <v>1888</v>
      </c>
      <c r="D558" s="9" t="s">
        <v>862</v>
      </c>
      <c r="E558" s="10">
        <v>0</v>
      </c>
    </row>
    <row r="559" spans="1:5" x14ac:dyDescent="0.2">
      <c r="A559" s="9" t="s">
        <v>855</v>
      </c>
      <c r="B559" s="9" t="s">
        <v>303</v>
      </c>
      <c r="C559" s="9" t="s">
        <v>1888</v>
      </c>
      <c r="D559" s="9" t="s">
        <v>863</v>
      </c>
      <c r="E559" s="10">
        <v>0</v>
      </c>
    </row>
    <row r="560" spans="1:5" x14ac:dyDescent="0.2">
      <c r="A560" s="9" t="s">
        <v>855</v>
      </c>
      <c r="B560" s="9" t="s">
        <v>835</v>
      </c>
      <c r="C560" s="9" t="s">
        <v>1888</v>
      </c>
      <c r="D560" s="9" t="s">
        <v>864</v>
      </c>
      <c r="E560" s="10">
        <v>0</v>
      </c>
    </row>
    <row r="561" spans="1:5" x14ac:dyDescent="0.2">
      <c r="A561" s="9" t="s">
        <v>855</v>
      </c>
      <c r="B561" s="9" t="s">
        <v>837</v>
      </c>
      <c r="C561" s="9" t="s">
        <v>1888</v>
      </c>
      <c r="D561" s="9" t="s">
        <v>865</v>
      </c>
      <c r="E561" s="10">
        <v>0</v>
      </c>
    </row>
    <row r="562" spans="1:5" x14ac:dyDescent="0.2">
      <c r="A562" s="9" t="s">
        <v>855</v>
      </c>
      <c r="B562" s="9" t="s">
        <v>866</v>
      </c>
      <c r="C562" s="9" t="s">
        <v>1888</v>
      </c>
      <c r="D562" s="9" t="s">
        <v>867</v>
      </c>
      <c r="E562" s="10">
        <v>0</v>
      </c>
    </row>
    <row r="563" spans="1:5" x14ac:dyDescent="0.2">
      <c r="A563" s="9" t="s">
        <v>868</v>
      </c>
      <c r="B563" s="9" t="s">
        <v>84</v>
      </c>
      <c r="C563" s="9" t="s">
        <v>1889</v>
      </c>
      <c r="D563" s="9" t="s">
        <v>869</v>
      </c>
      <c r="E563" s="10">
        <v>112593</v>
      </c>
    </row>
    <row r="564" spans="1:5" x14ac:dyDescent="0.2">
      <c r="A564" s="9" t="s">
        <v>868</v>
      </c>
      <c r="B564" s="9" t="s">
        <v>15</v>
      </c>
      <c r="C564" s="9" t="s">
        <v>1889</v>
      </c>
      <c r="D564" s="9" t="s">
        <v>870</v>
      </c>
      <c r="E564" s="10">
        <v>65691</v>
      </c>
    </row>
    <row r="565" spans="1:5" x14ac:dyDescent="0.2">
      <c r="A565" s="9" t="s">
        <v>868</v>
      </c>
      <c r="B565" s="9" t="s">
        <v>611</v>
      </c>
      <c r="C565" s="9" t="s">
        <v>1889</v>
      </c>
      <c r="D565" s="9" t="s">
        <v>871</v>
      </c>
      <c r="E565" s="10">
        <v>64678</v>
      </c>
    </row>
    <row r="566" spans="1:5" x14ac:dyDescent="0.2">
      <c r="A566" s="9" t="s">
        <v>868</v>
      </c>
      <c r="B566" s="9" t="s">
        <v>620</v>
      </c>
      <c r="C566" s="9" t="s">
        <v>1889</v>
      </c>
      <c r="D566" s="9" t="s">
        <v>872</v>
      </c>
      <c r="E566" s="10">
        <v>65691</v>
      </c>
    </row>
    <row r="567" spans="1:5" x14ac:dyDescent="0.2">
      <c r="A567" s="9" t="s">
        <v>868</v>
      </c>
      <c r="B567" s="9" t="s">
        <v>873</v>
      </c>
      <c r="C567" s="9" t="s">
        <v>1889</v>
      </c>
      <c r="D567" s="9" t="s">
        <v>874</v>
      </c>
      <c r="E567" s="10">
        <v>116709</v>
      </c>
    </row>
    <row r="568" spans="1:5" x14ac:dyDescent="0.2">
      <c r="A568" s="9" t="s">
        <v>868</v>
      </c>
      <c r="B568" s="9" t="s">
        <v>875</v>
      </c>
      <c r="C568" s="9" t="s">
        <v>1889</v>
      </c>
      <c r="D568" s="9" t="s">
        <v>876</v>
      </c>
      <c r="E568" s="10">
        <v>22834</v>
      </c>
    </row>
    <row r="569" spans="1:5" x14ac:dyDescent="0.2">
      <c r="A569" s="9" t="s">
        <v>868</v>
      </c>
      <c r="B569" s="9" t="s">
        <v>89</v>
      </c>
      <c r="C569" s="9" t="s">
        <v>1889</v>
      </c>
      <c r="D569" s="9" t="s">
        <v>877</v>
      </c>
      <c r="E569" s="10">
        <v>3749</v>
      </c>
    </row>
    <row r="570" spans="1:5" x14ac:dyDescent="0.2">
      <c r="A570" s="9" t="s">
        <v>868</v>
      </c>
      <c r="B570" s="9" t="s">
        <v>19</v>
      </c>
      <c r="C570" s="9" t="s">
        <v>1889</v>
      </c>
      <c r="D570" s="9" t="s">
        <v>878</v>
      </c>
      <c r="E570" s="10">
        <v>5625</v>
      </c>
    </row>
    <row r="571" spans="1:5" x14ac:dyDescent="0.2">
      <c r="A571" s="9" t="s">
        <v>868</v>
      </c>
      <c r="B571" s="9" t="s">
        <v>92</v>
      </c>
      <c r="C571" s="9" t="s">
        <v>1889</v>
      </c>
      <c r="D571" s="9" t="s">
        <v>879</v>
      </c>
      <c r="E571" s="10">
        <v>600</v>
      </c>
    </row>
    <row r="572" spans="1:5" x14ac:dyDescent="0.2">
      <c r="A572" s="9" t="s">
        <v>868</v>
      </c>
      <c r="B572" s="9" t="s">
        <v>21</v>
      </c>
      <c r="C572" s="9" t="s">
        <v>1889</v>
      </c>
      <c r="D572" s="9" t="s">
        <v>880</v>
      </c>
      <c r="E572" s="10">
        <v>1500</v>
      </c>
    </row>
    <row r="573" spans="1:5" x14ac:dyDescent="0.2">
      <c r="A573" s="9" t="s">
        <v>868</v>
      </c>
      <c r="B573" s="9" t="s">
        <v>142</v>
      </c>
      <c r="C573" s="9" t="s">
        <v>1889</v>
      </c>
      <c r="D573" s="9" t="s">
        <v>881</v>
      </c>
      <c r="E573" s="10">
        <v>0</v>
      </c>
    </row>
    <row r="574" spans="1:5" x14ac:dyDescent="0.2">
      <c r="A574" s="9" t="s">
        <v>868</v>
      </c>
      <c r="B574" s="9" t="s">
        <v>144</v>
      </c>
      <c r="C574" s="9" t="s">
        <v>1889</v>
      </c>
      <c r="D574" s="9" t="s">
        <v>882</v>
      </c>
      <c r="E574" s="10">
        <v>0</v>
      </c>
    </row>
    <row r="575" spans="1:5" x14ac:dyDescent="0.2">
      <c r="A575" s="9" t="s">
        <v>868</v>
      </c>
      <c r="B575" s="9" t="s">
        <v>387</v>
      </c>
      <c r="C575" s="9" t="s">
        <v>1889</v>
      </c>
      <c r="D575" s="9" t="s">
        <v>883</v>
      </c>
      <c r="E575" s="10">
        <v>0</v>
      </c>
    </row>
    <row r="576" spans="1:5" x14ac:dyDescent="0.2">
      <c r="A576" s="9" t="s">
        <v>868</v>
      </c>
      <c r="B576" s="9" t="s">
        <v>23</v>
      </c>
      <c r="C576" s="9" t="s">
        <v>1889</v>
      </c>
      <c r="D576" s="9" t="s">
        <v>884</v>
      </c>
      <c r="E576" s="10">
        <v>0</v>
      </c>
    </row>
    <row r="577" spans="1:5" x14ac:dyDescent="0.2">
      <c r="A577" s="9" t="s">
        <v>885</v>
      </c>
      <c r="B577" s="9" t="s">
        <v>32</v>
      </c>
      <c r="C577" s="9" t="s">
        <v>1889</v>
      </c>
      <c r="D577" s="9" t="s">
        <v>886</v>
      </c>
      <c r="E577" s="10">
        <v>2600</v>
      </c>
    </row>
    <row r="578" spans="1:5" x14ac:dyDescent="0.2">
      <c r="A578" s="9" t="s">
        <v>885</v>
      </c>
      <c r="B578" s="9" t="s">
        <v>291</v>
      </c>
      <c r="C578" s="9" t="s">
        <v>1889</v>
      </c>
      <c r="D578" s="9" t="s">
        <v>887</v>
      </c>
      <c r="E578" s="10">
        <v>200</v>
      </c>
    </row>
    <row r="579" spans="1:5" x14ac:dyDescent="0.2">
      <c r="A579" s="9" t="s">
        <v>885</v>
      </c>
      <c r="B579" s="9" t="s">
        <v>405</v>
      </c>
      <c r="C579" s="9" t="s">
        <v>1889</v>
      </c>
      <c r="D579" s="9" t="s">
        <v>888</v>
      </c>
      <c r="E579" s="10">
        <v>3000</v>
      </c>
    </row>
    <row r="580" spans="1:5" x14ac:dyDescent="0.2">
      <c r="A580" s="9" t="s">
        <v>885</v>
      </c>
      <c r="B580" s="9" t="s">
        <v>293</v>
      </c>
      <c r="C580" s="9" t="s">
        <v>1889</v>
      </c>
      <c r="D580" s="9" t="s">
        <v>889</v>
      </c>
      <c r="E580" s="10">
        <v>989</v>
      </c>
    </row>
    <row r="581" spans="1:5" x14ac:dyDescent="0.2">
      <c r="A581" s="9" t="s">
        <v>885</v>
      </c>
      <c r="B581" s="9" t="s">
        <v>295</v>
      </c>
      <c r="C581" s="9" t="s">
        <v>1889</v>
      </c>
      <c r="D581" s="9" t="s">
        <v>890</v>
      </c>
      <c r="E581" s="10">
        <v>1400</v>
      </c>
    </row>
    <row r="582" spans="1:5" x14ac:dyDescent="0.2">
      <c r="A582" s="9" t="s">
        <v>885</v>
      </c>
      <c r="B582" s="9" t="s">
        <v>804</v>
      </c>
      <c r="C582" s="9" t="s">
        <v>1889</v>
      </c>
      <c r="D582" s="9" t="s">
        <v>891</v>
      </c>
      <c r="E582" s="10">
        <v>650</v>
      </c>
    </row>
    <row r="583" spans="1:5" x14ac:dyDescent="0.2">
      <c r="A583" s="9" t="s">
        <v>885</v>
      </c>
      <c r="B583" s="9" t="s">
        <v>409</v>
      </c>
      <c r="C583" s="9" t="s">
        <v>1889</v>
      </c>
      <c r="D583" s="9" t="s">
        <v>892</v>
      </c>
      <c r="E583" s="10">
        <v>1000</v>
      </c>
    </row>
    <row r="584" spans="1:5" x14ac:dyDescent="0.2">
      <c r="A584" s="9" t="s">
        <v>885</v>
      </c>
      <c r="B584" s="9" t="s">
        <v>414</v>
      </c>
      <c r="C584" s="9" t="s">
        <v>1889</v>
      </c>
      <c r="D584" s="9" t="s">
        <v>893</v>
      </c>
      <c r="E584" s="10">
        <v>2988</v>
      </c>
    </row>
    <row r="585" spans="1:5" x14ac:dyDescent="0.2">
      <c r="A585" s="9" t="s">
        <v>885</v>
      </c>
      <c r="B585" s="9" t="s">
        <v>297</v>
      </c>
      <c r="C585" s="9" t="s">
        <v>1889</v>
      </c>
      <c r="D585" s="9" t="s">
        <v>894</v>
      </c>
      <c r="E585" s="10">
        <v>450</v>
      </c>
    </row>
    <row r="586" spans="1:5" x14ac:dyDescent="0.2">
      <c r="A586" s="9" t="s">
        <v>885</v>
      </c>
      <c r="B586" s="9" t="s">
        <v>518</v>
      </c>
      <c r="C586" s="9" t="s">
        <v>1889</v>
      </c>
      <c r="D586" s="9" t="s">
        <v>895</v>
      </c>
      <c r="E586" s="10">
        <v>50</v>
      </c>
    </row>
    <row r="587" spans="1:5" x14ac:dyDescent="0.2">
      <c r="A587" s="9" t="s">
        <v>885</v>
      </c>
      <c r="B587" s="9" t="s">
        <v>233</v>
      </c>
      <c r="C587" s="9" t="s">
        <v>1889</v>
      </c>
      <c r="D587" s="9" t="s">
        <v>896</v>
      </c>
      <c r="E587" s="10">
        <v>1100</v>
      </c>
    </row>
    <row r="588" spans="1:5" x14ac:dyDescent="0.2">
      <c r="A588" s="9" t="s">
        <v>885</v>
      </c>
      <c r="B588" s="9" t="s">
        <v>104</v>
      </c>
      <c r="C588" s="9" t="s">
        <v>1889</v>
      </c>
      <c r="D588" s="9" t="s">
        <v>897</v>
      </c>
      <c r="E588" s="10">
        <v>190</v>
      </c>
    </row>
    <row r="589" spans="1:5" x14ac:dyDescent="0.2">
      <c r="A589" s="9" t="s">
        <v>885</v>
      </c>
      <c r="B589" s="9" t="s">
        <v>38</v>
      </c>
      <c r="C589" s="9" t="s">
        <v>1889</v>
      </c>
      <c r="D589" s="9" t="s">
        <v>898</v>
      </c>
      <c r="E589" s="10">
        <v>0</v>
      </c>
    </row>
    <row r="590" spans="1:5" x14ac:dyDescent="0.2">
      <c r="A590" s="9" t="s">
        <v>885</v>
      </c>
      <c r="B590" s="9" t="s">
        <v>44</v>
      </c>
      <c r="C590" s="9" t="s">
        <v>1889</v>
      </c>
      <c r="D590" s="9" t="s">
        <v>899</v>
      </c>
      <c r="E590" s="10">
        <v>0</v>
      </c>
    </row>
    <row r="591" spans="1:5" x14ac:dyDescent="0.2">
      <c r="A591" s="9" t="s">
        <v>885</v>
      </c>
      <c r="B591" s="9" t="s">
        <v>46</v>
      </c>
      <c r="C591" s="9" t="s">
        <v>1889</v>
      </c>
      <c r="D591" s="9" t="s">
        <v>900</v>
      </c>
      <c r="E591" s="10">
        <v>0</v>
      </c>
    </row>
    <row r="592" spans="1:5" x14ac:dyDescent="0.2">
      <c r="A592" s="9" t="s">
        <v>885</v>
      </c>
      <c r="B592" s="9" t="s">
        <v>48</v>
      </c>
      <c r="C592" s="9" t="s">
        <v>1889</v>
      </c>
      <c r="D592" s="9" t="s">
        <v>901</v>
      </c>
      <c r="E592" s="10">
        <v>312</v>
      </c>
    </row>
    <row r="593" spans="1:5" x14ac:dyDescent="0.2">
      <c r="A593" s="9" t="s">
        <v>885</v>
      </c>
      <c r="B593" s="9" t="s">
        <v>119</v>
      </c>
      <c r="C593" s="9" t="s">
        <v>1889</v>
      </c>
      <c r="D593" s="9" t="s">
        <v>902</v>
      </c>
      <c r="E593" s="10">
        <v>360</v>
      </c>
    </row>
    <row r="594" spans="1:5" x14ac:dyDescent="0.2">
      <c r="A594" s="9" t="s">
        <v>885</v>
      </c>
      <c r="B594" s="9" t="s">
        <v>903</v>
      </c>
      <c r="C594" s="9" t="s">
        <v>1889</v>
      </c>
      <c r="D594" s="9" t="s">
        <v>904</v>
      </c>
      <c r="E594" s="10">
        <v>0</v>
      </c>
    </row>
    <row r="595" spans="1:5" x14ac:dyDescent="0.2">
      <c r="A595" s="9" t="s">
        <v>885</v>
      </c>
      <c r="B595" s="9" t="s">
        <v>52</v>
      </c>
      <c r="C595" s="9" t="s">
        <v>1889</v>
      </c>
      <c r="D595" s="9" t="s">
        <v>905</v>
      </c>
      <c r="E595" s="10">
        <v>0</v>
      </c>
    </row>
    <row r="596" spans="1:5" x14ac:dyDescent="0.2">
      <c r="A596" s="9" t="s">
        <v>885</v>
      </c>
      <c r="B596" s="9" t="s">
        <v>58</v>
      </c>
      <c r="C596" s="9" t="s">
        <v>1889</v>
      </c>
      <c r="D596" s="9" t="s">
        <v>906</v>
      </c>
      <c r="E596" s="10">
        <v>1815</v>
      </c>
    </row>
    <row r="597" spans="1:5" x14ac:dyDescent="0.2">
      <c r="A597" s="9" t="s">
        <v>885</v>
      </c>
      <c r="B597" s="9" t="s">
        <v>305</v>
      </c>
      <c r="C597" s="9" t="s">
        <v>1889</v>
      </c>
      <c r="D597" s="9" t="s">
        <v>907</v>
      </c>
      <c r="E597" s="10">
        <v>300</v>
      </c>
    </row>
    <row r="598" spans="1:5" x14ac:dyDescent="0.2">
      <c r="A598" s="9" t="s">
        <v>885</v>
      </c>
      <c r="B598" s="9" t="s">
        <v>681</v>
      </c>
      <c r="C598" s="9" t="s">
        <v>1889</v>
      </c>
      <c r="D598" s="9" t="s">
        <v>908</v>
      </c>
      <c r="E598" s="10">
        <v>1600</v>
      </c>
    </row>
    <row r="599" spans="1:5" x14ac:dyDescent="0.2">
      <c r="A599" s="9" t="s">
        <v>885</v>
      </c>
      <c r="B599" s="9" t="s">
        <v>755</v>
      </c>
      <c r="C599" s="9" t="s">
        <v>1889</v>
      </c>
      <c r="D599" s="9" t="s">
        <v>909</v>
      </c>
      <c r="E599" s="10">
        <v>300</v>
      </c>
    </row>
    <row r="600" spans="1:5" x14ac:dyDescent="0.2">
      <c r="A600" s="9" t="s">
        <v>885</v>
      </c>
      <c r="B600" s="9" t="s">
        <v>276</v>
      </c>
      <c r="C600" s="9" t="s">
        <v>1889</v>
      </c>
      <c r="D600" s="9" t="s">
        <v>910</v>
      </c>
      <c r="E600" s="10">
        <v>7800</v>
      </c>
    </row>
    <row r="601" spans="1:5" x14ac:dyDescent="0.2">
      <c r="A601" s="9" t="s">
        <v>885</v>
      </c>
      <c r="B601" s="9" t="s">
        <v>308</v>
      </c>
      <c r="C601" s="9" t="s">
        <v>1889</v>
      </c>
      <c r="D601" s="9" t="s">
        <v>911</v>
      </c>
      <c r="E601" s="10">
        <v>559</v>
      </c>
    </row>
    <row r="602" spans="1:5" x14ac:dyDescent="0.2">
      <c r="A602" s="9" t="s">
        <v>885</v>
      </c>
      <c r="B602" s="9" t="s">
        <v>693</v>
      </c>
      <c r="C602" s="9" t="s">
        <v>1889</v>
      </c>
      <c r="D602" s="9" t="s">
        <v>912</v>
      </c>
      <c r="E602" s="10">
        <v>400</v>
      </c>
    </row>
    <row r="603" spans="1:5" x14ac:dyDescent="0.2">
      <c r="A603" s="9" t="s">
        <v>885</v>
      </c>
      <c r="B603" s="9" t="s">
        <v>770</v>
      </c>
      <c r="C603" s="9" t="s">
        <v>1889</v>
      </c>
      <c r="D603" s="9" t="s">
        <v>913</v>
      </c>
      <c r="E603" s="10">
        <v>500</v>
      </c>
    </row>
    <row r="604" spans="1:5" x14ac:dyDescent="0.2">
      <c r="A604" s="9" t="s">
        <v>885</v>
      </c>
      <c r="B604" s="9" t="s">
        <v>312</v>
      </c>
      <c r="C604" s="9" t="s">
        <v>1889</v>
      </c>
      <c r="D604" s="9" t="s">
        <v>914</v>
      </c>
      <c r="E604" s="10">
        <v>700</v>
      </c>
    </row>
    <row r="605" spans="1:5" x14ac:dyDescent="0.2">
      <c r="A605" s="9" t="s">
        <v>885</v>
      </c>
      <c r="B605" s="9" t="s">
        <v>460</v>
      </c>
      <c r="C605" s="9" t="s">
        <v>1889</v>
      </c>
      <c r="D605" s="9" t="s">
        <v>915</v>
      </c>
      <c r="E605" s="10">
        <v>0</v>
      </c>
    </row>
    <row r="606" spans="1:5" x14ac:dyDescent="0.2">
      <c r="A606" s="9" t="s">
        <v>885</v>
      </c>
      <c r="B606" s="9" t="s">
        <v>715</v>
      </c>
      <c r="C606" s="9" t="s">
        <v>1889</v>
      </c>
      <c r="D606" s="9" t="s">
        <v>916</v>
      </c>
      <c r="E606" s="10">
        <v>600</v>
      </c>
    </row>
    <row r="607" spans="1:5" x14ac:dyDescent="0.2">
      <c r="A607" s="9" t="s">
        <v>885</v>
      </c>
      <c r="B607" s="9" t="s">
        <v>917</v>
      </c>
      <c r="C607" s="9" t="s">
        <v>1889</v>
      </c>
      <c r="D607" s="9" t="s">
        <v>918</v>
      </c>
      <c r="E607" s="10">
        <v>4500</v>
      </c>
    </row>
    <row r="608" spans="1:5" x14ac:dyDescent="0.2">
      <c r="A608" s="9" t="s">
        <v>885</v>
      </c>
      <c r="B608" s="9" t="s">
        <v>919</v>
      </c>
      <c r="C608" s="9" t="s">
        <v>1889</v>
      </c>
      <c r="D608" s="9" t="s">
        <v>920</v>
      </c>
      <c r="E608" s="10">
        <v>0</v>
      </c>
    </row>
    <row r="609" spans="1:5" x14ac:dyDescent="0.2">
      <c r="A609" s="9" t="s">
        <v>885</v>
      </c>
      <c r="B609" s="9" t="s">
        <v>5</v>
      </c>
      <c r="C609" s="9" t="s">
        <v>1889</v>
      </c>
      <c r="D609" s="9" t="s">
        <v>921</v>
      </c>
      <c r="E609" s="10">
        <v>300</v>
      </c>
    </row>
    <row r="610" spans="1:5" x14ac:dyDescent="0.2">
      <c r="A610" s="9" t="s">
        <v>885</v>
      </c>
      <c r="B610" s="9" t="s">
        <v>69</v>
      </c>
      <c r="C610" s="9" t="s">
        <v>1889</v>
      </c>
      <c r="D610" s="9" t="s">
        <v>922</v>
      </c>
      <c r="E610" s="10">
        <v>440</v>
      </c>
    </row>
    <row r="611" spans="1:5" x14ac:dyDescent="0.2">
      <c r="A611" s="9" t="s">
        <v>885</v>
      </c>
      <c r="B611" s="9" t="s">
        <v>555</v>
      </c>
      <c r="C611" s="9" t="s">
        <v>1889</v>
      </c>
      <c r="D611" s="9" t="s">
        <v>923</v>
      </c>
      <c r="E611" s="10">
        <v>270</v>
      </c>
    </row>
    <row r="612" spans="1:5" x14ac:dyDescent="0.2">
      <c r="A612" s="9" t="s">
        <v>924</v>
      </c>
      <c r="B612" s="9" t="s">
        <v>84</v>
      </c>
      <c r="C612" s="9" t="s">
        <v>1890</v>
      </c>
      <c r="D612" s="9" t="s">
        <v>925</v>
      </c>
      <c r="E612" s="10">
        <v>42604</v>
      </c>
    </row>
    <row r="613" spans="1:5" x14ac:dyDescent="0.2">
      <c r="A613" s="9" t="s">
        <v>924</v>
      </c>
      <c r="B613" s="9" t="s">
        <v>13</v>
      </c>
      <c r="C613" s="9" t="s">
        <v>1890</v>
      </c>
      <c r="D613" s="9" t="s">
        <v>926</v>
      </c>
      <c r="E613" s="10">
        <v>155917</v>
      </c>
    </row>
    <row r="614" spans="1:5" x14ac:dyDescent="0.2">
      <c r="A614" s="9" t="s">
        <v>924</v>
      </c>
      <c r="B614" s="9" t="s">
        <v>15</v>
      </c>
      <c r="C614" s="9" t="s">
        <v>1890</v>
      </c>
      <c r="D614" s="9" t="s">
        <v>927</v>
      </c>
      <c r="E614" s="10">
        <v>31942</v>
      </c>
    </row>
    <row r="615" spans="1:5" x14ac:dyDescent="0.2">
      <c r="A615" s="9" t="s">
        <v>924</v>
      </c>
      <c r="B615" s="9" t="s">
        <v>89</v>
      </c>
      <c r="C615" s="9" t="s">
        <v>1890</v>
      </c>
      <c r="D615" s="9" t="s">
        <v>928</v>
      </c>
      <c r="E615" s="10">
        <v>2879</v>
      </c>
    </row>
    <row r="616" spans="1:5" x14ac:dyDescent="0.2">
      <c r="A616" s="9" t="s">
        <v>924</v>
      </c>
      <c r="B616" s="9" t="s">
        <v>19</v>
      </c>
      <c r="C616" s="9" t="s">
        <v>1890</v>
      </c>
      <c r="D616" s="9" t="s">
        <v>929</v>
      </c>
      <c r="E616" s="10">
        <v>3093</v>
      </c>
    </row>
    <row r="617" spans="1:5" x14ac:dyDescent="0.2">
      <c r="A617" s="9" t="s">
        <v>924</v>
      </c>
      <c r="B617" s="9" t="s">
        <v>21</v>
      </c>
      <c r="C617" s="9" t="s">
        <v>1890</v>
      </c>
      <c r="D617" s="9" t="s">
        <v>930</v>
      </c>
      <c r="E617" s="10">
        <v>1125</v>
      </c>
    </row>
    <row r="618" spans="1:5" x14ac:dyDescent="0.2">
      <c r="A618" s="9" t="s">
        <v>924</v>
      </c>
      <c r="B618" s="9" t="s">
        <v>23</v>
      </c>
      <c r="C618" s="9" t="s">
        <v>1890</v>
      </c>
      <c r="D618" s="9" t="s">
        <v>931</v>
      </c>
      <c r="E618" s="10">
        <v>1000</v>
      </c>
    </row>
    <row r="619" spans="1:5" x14ac:dyDescent="0.2">
      <c r="A619" s="9" t="s">
        <v>932</v>
      </c>
      <c r="B619" s="9" t="s">
        <v>409</v>
      </c>
      <c r="C619" s="9" t="s">
        <v>1890</v>
      </c>
      <c r="D619" s="9" t="s">
        <v>933</v>
      </c>
      <c r="E619" s="10">
        <v>0</v>
      </c>
    </row>
    <row r="620" spans="1:5" x14ac:dyDescent="0.2">
      <c r="A620" s="9" t="s">
        <v>932</v>
      </c>
      <c r="B620" s="9" t="s">
        <v>34</v>
      </c>
      <c r="C620" s="9" t="s">
        <v>1890</v>
      </c>
      <c r="D620" s="9" t="s">
        <v>934</v>
      </c>
      <c r="E620" s="10">
        <v>150</v>
      </c>
    </row>
    <row r="621" spans="1:5" x14ac:dyDescent="0.2">
      <c r="A621" s="9" t="s">
        <v>932</v>
      </c>
      <c r="B621" s="9" t="s">
        <v>414</v>
      </c>
      <c r="C621" s="9" t="s">
        <v>1890</v>
      </c>
      <c r="D621" s="9" t="s">
        <v>935</v>
      </c>
      <c r="E621" s="10">
        <v>538</v>
      </c>
    </row>
    <row r="622" spans="1:5" x14ac:dyDescent="0.2">
      <c r="A622" s="9" t="s">
        <v>932</v>
      </c>
      <c r="B622" s="9" t="s">
        <v>104</v>
      </c>
      <c r="C622" s="9" t="s">
        <v>1890</v>
      </c>
      <c r="D622" s="9" t="s">
        <v>936</v>
      </c>
      <c r="E622" s="10">
        <v>150</v>
      </c>
    </row>
    <row r="623" spans="1:5" x14ac:dyDescent="0.2">
      <c r="A623" s="9" t="s">
        <v>932</v>
      </c>
      <c r="B623" s="9" t="s">
        <v>38</v>
      </c>
      <c r="C623" s="9" t="s">
        <v>1890</v>
      </c>
      <c r="D623" s="9" t="s">
        <v>937</v>
      </c>
      <c r="E623" s="10">
        <v>2000</v>
      </c>
    </row>
    <row r="624" spans="1:5" x14ac:dyDescent="0.2">
      <c r="A624" s="9" t="s">
        <v>932</v>
      </c>
      <c r="B624" s="9" t="s">
        <v>201</v>
      </c>
      <c r="C624" s="9" t="s">
        <v>1890</v>
      </c>
      <c r="D624" s="9" t="s">
        <v>938</v>
      </c>
      <c r="E624" s="10">
        <v>1200</v>
      </c>
    </row>
    <row r="625" spans="1:5" x14ac:dyDescent="0.2">
      <c r="A625" s="9" t="s">
        <v>932</v>
      </c>
      <c r="B625" s="9" t="s">
        <v>42</v>
      </c>
      <c r="C625" s="9" t="s">
        <v>1890</v>
      </c>
      <c r="D625" s="9" t="s">
        <v>939</v>
      </c>
      <c r="E625" s="10">
        <v>200</v>
      </c>
    </row>
    <row r="626" spans="1:5" x14ac:dyDescent="0.2">
      <c r="A626" s="9" t="s">
        <v>932</v>
      </c>
      <c r="B626" s="9" t="s">
        <v>44</v>
      </c>
      <c r="C626" s="9" t="s">
        <v>1890</v>
      </c>
      <c r="D626" s="9" t="s">
        <v>940</v>
      </c>
      <c r="E626" s="10">
        <v>0</v>
      </c>
    </row>
    <row r="627" spans="1:5" x14ac:dyDescent="0.2">
      <c r="A627" s="9" t="s">
        <v>932</v>
      </c>
      <c r="B627" s="9" t="s">
        <v>110</v>
      </c>
      <c r="C627" s="9" t="s">
        <v>1890</v>
      </c>
      <c r="D627" s="9" t="s">
        <v>941</v>
      </c>
      <c r="E627" s="10">
        <v>2500</v>
      </c>
    </row>
    <row r="628" spans="1:5" x14ac:dyDescent="0.2">
      <c r="A628" s="9" t="s">
        <v>932</v>
      </c>
      <c r="B628" s="9" t="s">
        <v>426</v>
      </c>
      <c r="C628" s="9" t="s">
        <v>1890</v>
      </c>
      <c r="D628" s="9" t="s">
        <v>942</v>
      </c>
      <c r="E628" s="10">
        <v>60000</v>
      </c>
    </row>
    <row r="629" spans="1:5" x14ac:dyDescent="0.2">
      <c r="A629" s="9" t="s">
        <v>932</v>
      </c>
      <c r="B629" s="9" t="s">
        <v>524</v>
      </c>
      <c r="C629" s="9" t="s">
        <v>1890</v>
      </c>
      <c r="D629" s="9" t="s">
        <v>943</v>
      </c>
      <c r="E629" s="10">
        <v>3525</v>
      </c>
    </row>
    <row r="630" spans="1:5" x14ac:dyDescent="0.2">
      <c r="A630" s="9" t="s">
        <v>932</v>
      </c>
      <c r="B630" s="9" t="s">
        <v>46</v>
      </c>
      <c r="C630" s="9" t="s">
        <v>1890</v>
      </c>
      <c r="D630" s="9" t="s">
        <v>944</v>
      </c>
      <c r="E630" s="10">
        <v>1300</v>
      </c>
    </row>
    <row r="631" spans="1:5" x14ac:dyDescent="0.2">
      <c r="A631" s="9" t="s">
        <v>932</v>
      </c>
      <c r="B631" s="9" t="s">
        <v>48</v>
      </c>
      <c r="C631" s="9" t="s">
        <v>1890</v>
      </c>
      <c r="D631" s="9" t="s">
        <v>945</v>
      </c>
      <c r="E631" s="10">
        <v>1000</v>
      </c>
    </row>
    <row r="632" spans="1:5" x14ac:dyDescent="0.2">
      <c r="A632" s="9" t="s">
        <v>932</v>
      </c>
      <c r="B632" s="9" t="s">
        <v>119</v>
      </c>
      <c r="C632" s="9" t="s">
        <v>1890</v>
      </c>
      <c r="D632" s="9" t="s">
        <v>946</v>
      </c>
      <c r="E632" s="10">
        <v>1336</v>
      </c>
    </row>
    <row r="633" spans="1:5" x14ac:dyDescent="0.2">
      <c r="A633" s="9" t="s">
        <v>932</v>
      </c>
      <c r="B633" s="9" t="s">
        <v>947</v>
      </c>
      <c r="C633" s="9" t="s">
        <v>1890</v>
      </c>
      <c r="D633" s="9" t="s">
        <v>948</v>
      </c>
      <c r="E633" s="10">
        <v>4000</v>
      </c>
    </row>
    <row r="634" spans="1:5" x14ac:dyDescent="0.2">
      <c r="A634" s="9" t="s">
        <v>932</v>
      </c>
      <c r="B634" s="9" t="s">
        <v>861</v>
      </c>
      <c r="C634" s="9" t="s">
        <v>1890</v>
      </c>
      <c r="D634" s="9" t="s">
        <v>949</v>
      </c>
      <c r="E634" s="10">
        <v>0</v>
      </c>
    </row>
    <row r="635" spans="1:5" x14ac:dyDescent="0.2">
      <c r="A635" s="9" t="s">
        <v>932</v>
      </c>
      <c r="B635" s="9" t="s">
        <v>52</v>
      </c>
      <c r="C635" s="9" t="s">
        <v>1890</v>
      </c>
      <c r="D635" s="9" t="s">
        <v>950</v>
      </c>
      <c r="E635" s="10">
        <v>800</v>
      </c>
    </row>
    <row r="636" spans="1:5" x14ac:dyDescent="0.2">
      <c r="A636" s="9" t="s">
        <v>932</v>
      </c>
      <c r="B636" s="9" t="s">
        <v>123</v>
      </c>
      <c r="C636" s="9" t="s">
        <v>1890</v>
      </c>
      <c r="D636" s="9" t="s">
        <v>951</v>
      </c>
      <c r="E636" s="10">
        <v>100</v>
      </c>
    </row>
    <row r="637" spans="1:5" x14ac:dyDescent="0.2">
      <c r="A637" s="9" t="s">
        <v>932</v>
      </c>
      <c r="B637" s="9" t="s">
        <v>58</v>
      </c>
      <c r="C637" s="9" t="s">
        <v>1890</v>
      </c>
      <c r="D637" s="9" t="s">
        <v>952</v>
      </c>
      <c r="E637" s="10">
        <v>1500</v>
      </c>
    </row>
    <row r="638" spans="1:5" x14ac:dyDescent="0.2">
      <c r="A638" s="9" t="s">
        <v>932</v>
      </c>
      <c r="B638" s="9" t="s">
        <v>451</v>
      </c>
      <c r="C638" s="9" t="s">
        <v>1890</v>
      </c>
      <c r="D638" s="9" t="s">
        <v>953</v>
      </c>
      <c r="E638" s="10">
        <v>3800</v>
      </c>
    </row>
    <row r="639" spans="1:5" x14ac:dyDescent="0.2">
      <c r="A639" s="9" t="s">
        <v>932</v>
      </c>
      <c r="B639" s="9" t="s">
        <v>462</v>
      </c>
      <c r="C639" s="9" t="s">
        <v>1890</v>
      </c>
      <c r="D639" s="9" t="s">
        <v>954</v>
      </c>
      <c r="E639" s="10">
        <v>450</v>
      </c>
    </row>
    <row r="640" spans="1:5" x14ac:dyDescent="0.2">
      <c r="A640" s="9" t="s">
        <v>932</v>
      </c>
      <c r="B640" s="9" t="s">
        <v>62</v>
      </c>
      <c r="C640" s="9" t="s">
        <v>1890</v>
      </c>
      <c r="D640" s="9" t="s">
        <v>955</v>
      </c>
      <c r="E640" s="10">
        <v>1732</v>
      </c>
    </row>
    <row r="641" spans="1:5" x14ac:dyDescent="0.2">
      <c r="A641" s="9" t="s">
        <v>932</v>
      </c>
      <c r="B641" s="9" t="s">
        <v>956</v>
      </c>
      <c r="C641" s="9" t="s">
        <v>1890</v>
      </c>
      <c r="D641" s="9" t="s">
        <v>955</v>
      </c>
      <c r="E641" s="10">
        <v>0</v>
      </c>
    </row>
    <row r="642" spans="1:5" x14ac:dyDescent="0.2">
      <c r="A642" s="9" t="s">
        <v>932</v>
      </c>
      <c r="B642" s="9" t="s">
        <v>957</v>
      </c>
      <c r="C642" s="9" t="s">
        <v>1890</v>
      </c>
      <c r="D642" s="9" t="s">
        <v>958</v>
      </c>
      <c r="E642" s="10">
        <v>0</v>
      </c>
    </row>
    <row r="643" spans="1:5" x14ac:dyDescent="0.2">
      <c r="A643" s="9" t="s">
        <v>932</v>
      </c>
      <c r="B643" s="9" t="s">
        <v>5</v>
      </c>
      <c r="C643" s="9" t="s">
        <v>1890</v>
      </c>
      <c r="D643" s="9" t="s">
        <v>959</v>
      </c>
      <c r="E643" s="10">
        <v>400</v>
      </c>
    </row>
    <row r="644" spans="1:5" x14ac:dyDescent="0.2">
      <c r="A644" s="9" t="s">
        <v>932</v>
      </c>
      <c r="B644" s="9" t="s">
        <v>69</v>
      </c>
      <c r="C644" s="9" t="s">
        <v>1890</v>
      </c>
      <c r="D644" s="9" t="s">
        <v>960</v>
      </c>
      <c r="E644" s="10">
        <v>800</v>
      </c>
    </row>
    <row r="645" spans="1:5" x14ac:dyDescent="0.2">
      <c r="A645" s="9" t="s">
        <v>961</v>
      </c>
      <c r="B645" s="9" t="s">
        <v>84</v>
      </c>
      <c r="C645" s="9" t="s">
        <v>1891</v>
      </c>
      <c r="D645" s="9" t="s">
        <v>962</v>
      </c>
      <c r="E645" s="10">
        <v>111330</v>
      </c>
    </row>
    <row r="646" spans="1:5" x14ac:dyDescent="0.2">
      <c r="A646" s="9" t="s">
        <v>961</v>
      </c>
      <c r="B646" s="9" t="s">
        <v>963</v>
      </c>
      <c r="C646" s="9" t="s">
        <v>1891</v>
      </c>
      <c r="D646" s="9" t="s">
        <v>964</v>
      </c>
      <c r="E646" s="10">
        <v>76407</v>
      </c>
    </row>
    <row r="647" spans="1:5" x14ac:dyDescent="0.2">
      <c r="A647" s="9" t="s">
        <v>961</v>
      </c>
      <c r="B647" s="9" t="s">
        <v>965</v>
      </c>
      <c r="C647" s="9" t="s">
        <v>1891</v>
      </c>
      <c r="D647" s="9" t="s">
        <v>966</v>
      </c>
      <c r="E647" s="10">
        <v>64739</v>
      </c>
    </row>
    <row r="648" spans="1:5" x14ac:dyDescent="0.2">
      <c r="A648" s="9" t="s">
        <v>961</v>
      </c>
      <c r="B648" s="9" t="s">
        <v>967</v>
      </c>
      <c r="C648" s="9" t="s">
        <v>1891</v>
      </c>
      <c r="D648" s="9" t="s">
        <v>968</v>
      </c>
      <c r="E648" s="10">
        <v>67557</v>
      </c>
    </row>
    <row r="649" spans="1:5" x14ac:dyDescent="0.2">
      <c r="A649" s="9" t="s">
        <v>961</v>
      </c>
      <c r="B649" s="9" t="s">
        <v>969</v>
      </c>
      <c r="C649" s="9" t="s">
        <v>1891</v>
      </c>
      <c r="D649" s="9" t="s">
        <v>970</v>
      </c>
      <c r="E649" s="10">
        <v>0</v>
      </c>
    </row>
    <row r="650" spans="1:5" x14ac:dyDescent="0.2">
      <c r="A650" s="9" t="s">
        <v>961</v>
      </c>
      <c r="B650" s="9" t="s">
        <v>971</v>
      </c>
      <c r="C650" s="9" t="s">
        <v>1891</v>
      </c>
      <c r="D650" s="9" t="s">
        <v>972</v>
      </c>
      <c r="E650" s="10">
        <v>10000</v>
      </c>
    </row>
    <row r="651" spans="1:5" x14ac:dyDescent="0.2">
      <c r="A651" s="9" t="s">
        <v>961</v>
      </c>
      <c r="B651" s="9" t="s">
        <v>973</v>
      </c>
      <c r="C651" s="9" t="s">
        <v>1891</v>
      </c>
      <c r="D651" s="9" t="s">
        <v>974</v>
      </c>
      <c r="E651" s="10">
        <v>59118</v>
      </c>
    </row>
    <row r="652" spans="1:5" x14ac:dyDescent="0.2">
      <c r="A652" s="9" t="s">
        <v>961</v>
      </c>
      <c r="B652" s="9" t="s">
        <v>975</v>
      </c>
      <c r="C652" s="9" t="s">
        <v>1891</v>
      </c>
      <c r="D652" s="9" t="s">
        <v>976</v>
      </c>
      <c r="E652" s="10">
        <v>0</v>
      </c>
    </row>
    <row r="653" spans="1:5" x14ac:dyDescent="0.2">
      <c r="A653" s="9" t="s">
        <v>961</v>
      </c>
      <c r="B653" s="9" t="s">
        <v>977</v>
      </c>
      <c r="C653" s="9" t="s">
        <v>1891</v>
      </c>
      <c r="D653" s="9" t="s">
        <v>978</v>
      </c>
      <c r="E653" s="10">
        <v>0</v>
      </c>
    </row>
    <row r="654" spans="1:5" x14ac:dyDescent="0.2">
      <c r="A654" s="9" t="s">
        <v>961</v>
      </c>
      <c r="B654" s="9" t="s">
        <v>19</v>
      </c>
      <c r="C654" s="9" t="s">
        <v>1891</v>
      </c>
      <c r="D654" s="9" t="s">
        <v>979</v>
      </c>
      <c r="E654" s="10">
        <v>3250</v>
      </c>
    </row>
    <row r="655" spans="1:5" x14ac:dyDescent="0.2">
      <c r="A655" s="9" t="s">
        <v>961</v>
      </c>
      <c r="B655" s="9" t="s">
        <v>21</v>
      </c>
      <c r="C655" s="9" t="s">
        <v>1891</v>
      </c>
      <c r="D655" s="9" t="s">
        <v>980</v>
      </c>
      <c r="E655" s="10">
        <v>3000</v>
      </c>
    </row>
    <row r="656" spans="1:5" x14ac:dyDescent="0.2">
      <c r="A656" s="9" t="s">
        <v>961</v>
      </c>
      <c r="B656" s="9" t="s">
        <v>142</v>
      </c>
      <c r="C656" s="9" t="s">
        <v>1891</v>
      </c>
      <c r="D656" s="9" t="s">
        <v>981</v>
      </c>
      <c r="E656" s="10">
        <v>0</v>
      </c>
    </row>
    <row r="657" spans="1:5" x14ac:dyDescent="0.2">
      <c r="A657" s="9" t="s">
        <v>961</v>
      </c>
      <c r="B657" s="9" t="s">
        <v>144</v>
      </c>
      <c r="C657" s="9" t="s">
        <v>1891</v>
      </c>
      <c r="D657" s="9" t="s">
        <v>982</v>
      </c>
      <c r="E657" s="10">
        <v>0</v>
      </c>
    </row>
    <row r="658" spans="1:5" x14ac:dyDescent="0.2">
      <c r="A658" s="9" t="s">
        <v>961</v>
      </c>
      <c r="B658" s="9" t="s">
        <v>23</v>
      </c>
      <c r="C658" s="9" t="s">
        <v>1891</v>
      </c>
      <c r="D658" s="9" t="s">
        <v>983</v>
      </c>
      <c r="E658" s="10">
        <v>1800</v>
      </c>
    </row>
    <row r="659" spans="1:5" x14ac:dyDescent="0.2">
      <c r="A659" s="9" t="s">
        <v>984</v>
      </c>
      <c r="B659" s="9" t="s">
        <v>295</v>
      </c>
      <c r="C659" s="9" t="s">
        <v>1891</v>
      </c>
      <c r="D659" s="9" t="s">
        <v>985</v>
      </c>
      <c r="E659" s="10">
        <v>6059</v>
      </c>
    </row>
    <row r="660" spans="1:5" x14ac:dyDescent="0.2">
      <c r="A660" s="9" t="s">
        <v>984</v>
      </c>
      <c r="B660" s="9" t="s">
        <v>34</v>
      </c>
      <c r="C660" s="9" t="s">
        <v>1891</v>
      </c>
      <c r="D660" s="9" t="s">
        <v>986</v>
      </c>
      <c r="E660" s="10">
        <v>0</v>
      </c>
    </row>
    <row r="661" spans="1:5" x14ac:dyDescent="0.2">
      <c r="A661" s="9" t="s">
        <v>984</v>
      </c>
      <c r="B661" s="9" t="s">
        <v>414</v>
      </c>
      <c r="C661" s="9" t="s">
        <v>1891</v>
      </c>
      <c r="D661" s="9" t="s">
        <v>987</v>
      </c>
      <c r="E661" s="10">
        <v>0</v>
      </c>
    </row>
    <row r="662" spans="1:5" x14ac:dyDescent="0.2">
      <c r="A662" s="9" t="s">
        <v>984</v>
      </c>
      <c r="B662" s="9" t="s">
        <v>233</v>
      </c>
      <c r="C662" s="9" t="s">
        <v>1891</v>
      </c>
      <c r="D662" s="9" t="s">
        <v>988</v>
      </c>
      <c r="E662" s="10">
        <v>3000</v>
      </c>
    </row>
    <row r="663" spans="1:5" x14ac:dyDescent="0.2">
      <c r="A663" s="9" t="s">
        <v>984</v>
      </c>
      <c r="B663" s="9" t="s">
        <v>104</v>
      </c>
      <c r="C663" s="9" t="s">
        <v>1891</v>
      </c>
      <c r="D663" s="9" t="s">
        <v>989</v>
      </c>
      <c r="E663" s="10">
        <v>200</v>
      </c>
    </row>
    <row r="664" spans="1:5" x14ac:dyDescent="0.2">
      <c r="A664" s="9" t="s">
        <v>984</v>
      </c>
      <c r="B664" s="9" t="s">
        <v>46</v>
      </c>
      <c r="C664" s="9" t="s">
        <v>1891</v>
      </c>
      <c r="D664" s="9" t="s">
        <v>990</v>
      </c>
      <c r="E664" s="10">
        <v>0</v>
      </c>
    </row>
    <row r="665" spans="1:5" x14ac:dyDescent="0.2">
      <c r="A665" s="9" t="s">
        <v>984</v>
      </c>
      <c r="B665" s="9" t="s">
        <v>48</v>
      </c>
      <c r="C665" s="9" t="s">
        <v>1891</v>
      </c>
      <c r="D665" s="9" t="s">
        <v>991</v>
      </c>
      <c r="E665" s="10">
        <v>0</v>
      </c>
    </row>
    <row r="666" spans="1:5" x14ac:dyDescent="0.2">
      <c r="A666" s="9" t="s">
        <v>984</v>
      </c>
      <c r="B666" s="9" t="s">
        <v>119</v>
      </c>
      <c r="C666" s="9" t="s">
        <v>1891</v>
      </c>
      <c r="D666" s="9" t="s">
        <v>992</v>
      </c>
      <c r="E666" s="10">
        <v>1500</v>
      </c>
    </row>
    <row r="667" spans="1:5" x14ac:dyDescent="0.2">
      <c r="A667" s="9" t="s">
        <v>984</v>
      </c>
      <c r="B667" s="9" t="s">
        <v>58</v>
      </c>
      <c r="C667" s="9" t="s">
        <v>1891</v>
      </c>
      <c r="D667" s="9" t="s">
        <v>993</v>
      </c>
      <c r="E667" s="10">
        <v>5500</v>
      </c>
    </row>
    <row r="668" spans="1:5" x14ac:dyDescent="0.2">
      <c r="A668" s="9" t="s">
        <v>984</v>
      </c>
      <c r="B668" s="9" t="s">
        <v>994</v>
      </c>
      <c r="C668" s="9" t="s">
        <v>1891</v>
      </c>
      <c r="D668" s="9" t="s">
        <v>995</v>
      </c>
      <c r="E668" s="10">
        <v>0</v>
      </c>
    </row>
    <row r="669" spans="1:5" x14ac:dyDescent="0.2">
      <c r="A669" s="9" t="s">
        <v>984</v>
      </c>
      <c r="B669" s="9" t="s">
        <v>73</v>
      </c>
      <c r="C669" s="9" t="s">
        <v>1891</v>
      </c>
      <c r="D669" s="9" t="s">
        <v>996</v>
      </c>
      <c r="E669" s="10">
        <v>10000</v>
      </c>
    </row>
    <row r="670" spans="1:5" x14ac:dyDescent="0.2">
      <c r="A670" s="9" t="s">
        <v>997</v>
      </c>
      <c r="B670" s="9" t="s">
        <v>84</v>
      </c>
      <c r="C670" s="9" t="s">
        <v>1892</v>
      </c>
      <c r="D670" s="9" t="s">
        <v>998</v>
      </c>
      <c r="E670" s="10">
        <v>78225</v>
      </c>
    </row>
    <row r="671" spans="1:5" x14ac:dyDescent="0.2">
      <c r="A671" s="9" t="s">
        <v>997</v>
      </c>
      <c r="B671" s="9" t="s">
        <v>19</v>
      </c>
      <c r="C671" s="9" t="s">
        <v>1892</v>
      </c>
      <c r="D671" s="9" t="s">
        <v>999</v>
      </c>
      <c r="E671" s="10">
        <v>0</v>
      </c>
    </row>
    <row r="672" spans="1:5" x14ac:dyDescent="0.2">
      <c r="A672" s="9" t="s">
        <v>997</v>
      </c>
      <c r="B672" s="9" t="s">
        <v>21</v>
      </c>
      <c r="C672" s="9" t="s">
        <v>1892</v>
      </c>
      <c r="D672" s="9" t="s">
        <v>1000</v>
      </c>
      <c r="E672" s="10">
        <v>500</v>
      </c>
    </row>
    <row r="673" spans="1:5" x14ac:dyDescent="0.2">
      <c r="A673" s="9" t="s">
        <v>1001</v>
      </c>
      <c r="B673" s="9" t="s">
        <v>46</v>
      </c>
      <c r="C673" s="9" t="s">
        <v>1892</v>
      </c>
      <c r="D673" s="9" t="s">
        <v>1002</v>
      </c>
      <c r="E673" s="10">
        <v>500</v>
      </c>
    </row>
    <row r="674" spans="1:5" x14ac:dyDescent="0.2">
      <c r="A674" s="9" t="s">
        <v>1001</v>
      </c>
      <c r="B674" s="9" t="s">
        <v>48</v>
      </c>
      <c r="C674" s="9" t="s">
        <v>1892</v>
      </c>
      <c r="D674" s="9" t="s">
        <v>1003</v>
      </c>
      <c r="E674" s="10">
        <v>350</v>
      </c>
    </row>
    <row r="675" spans="1:5" x14ac:dyDescent="0.2">
      <c r="A675" s="9" t="s">
        <v>1001</v>
      </c>
      <c r="B675" s="9" t="s">
        <v>58</v>
      </c>
      <c r="C675" s="9" t="s">
        <v>1892</v>
      </c>
      <c r="D675" s="9" t="s">
        <v>1004</v>
      </c>
      <c r="E675" s="10">
        <v>200</v>
      </c>
    </row>
    <row r="676" spans="1:5" x14ac:dyDescent="0.2">
      <c r="A676" s="9" t="s">
        <v>1001</v>
      </c>
      <c r="B676" s="9" t="s">
        <v>314</v>
      </c>
      <c r="C676" s="9" t="s">
        <v>1892</v>
      </c>
      <c r="D676" s="9" t="s">
        <v>1005</v>
      </c>
      <c r="E676" s="10">
        <v>1500</v>
      </c>
    </row>
    <row r="677" spans="1:5" x14ac:dyDescent="0.2">
      <c r="A677" s="9" t="s">
        <v>1001</v>
      </c>
      <c r="B677" s="9" t="s">
        <v>62</v>
      </c>
      <c r="C677" s="9" t="s">
        <v>1892</v>
      </c>
      <c r="D677" s="9" t="s">
        <v>1006</v>
      </c>
      <c r="E677" s="10">
        <v>500</v>
      </c>
    </row>
    <row r="678" spans="1:5" x14ac:dyDescent="0.2">
      <c r="A678" s="9" t="s">
        <v>1001</v>
      </c>
      <c r="B678" s="9" t="s">
        <v>956</v>
      </c>
      <c r="C678" s="9" t="s">
        <v>1892</v>
      </c>
      <c r="D678" s="9" t="s">
        <v>1006</v>
      </c>
      <c r="E678" s="10">
        <v>1500</v>
      </c>
    </row>
    <row r="679" spans="1:5" x14ac:dyDescent="0.2">
      <c r="A679" s="9" t="s">
        <v>1001</v>
      </c>
      <c r="B679" s="9" t="s">
        <v>1007</v>
      </c>
      <c r="C679" s="9" t="s">
        <v>1892</v>
      </c>
      <c r="D679" s="9" t="s">
        <v>1008</v>
      </c>
      <c r="E679" s="10">
        <v>0</v>
      </c>
    </row>
    <row r="680" spans="1:5" x14ac:dyDescent="0.2">
      <c r="A680" s="9" t="s">
        <v>1001</v>
      </c>
      <c r="B680" s="9" t="s">
        <v>69</v>
      </c>
      <c r="C680" s="9" t="s">
        <v>1892</v>
      </c>
      <c r="D680" s="9" t="s">
        <v>1009</v>
      </c>
      <c r="E680" s="10">
        <v>200</v>
      </c>
    </row>
    <row r="681" spans="1:5" x14ac:dyDescent="0.2">
      <c r="A681" s="9" t="s">
        <v>1001</v>
      </c>
      <c r="B681" s="9" t="s">
        <v>552</v>
      </c>
      <c r="C681" s="9" t="s">
        <v>1892</v>
      </c>
      <c r="D681" s="9" t="s">
        <v>1010</v>
      </c>
      <c r="E681" s="10">
        <v>50</v>
      </c>
    </row>
    <row r="682" spans="1:5" x14ac:dyDescent="0.2">
      <c r="A682" s="9" t="s">
        <v>1001</v>
      </c>
      <c r="B682" s="9" t="s">
        <v>73</v>
      </c>
      <c r="C682" s="9" t="s">
        <v>1892</v>
      </c>
      <c r="D682" s="9" t="s">
        <v>1012</v>
      </c>
      <c r="E682" s="10">
        <v>0</v>
      </c>
    </row>
    <row r="683" spans="1:5" x14ac:dyDescent="0.2">
      <c r="A683" s="9" t="s">
        <v>1013</v>
      </c>
      <c r="B683" s="9" t="s">
        <v>1014</v>
      </c>
      <c r="C683" s="9" t="s">
        <v>1892</v>
      </c>
      <c r="D683" s="9" t="s">
        <v>1015</v>
      </c>
      <c r="E683" s="10">
        <v>65000</v>
      </c>
    </row>
    <row r="684" spans="1:5" x14ac:dyDescent="0.2">
      <c r="A684" s="9" t="s">
        <v>1016</v>
      </c>
      <c r="B684" s="9" t="s">
        <v>84</v>
      </c>
      <c r="C684" s="9" t="s">
        <v>1893</v>
      </c>
      <c r="D684" s="9" t="s">
        <v>1017</v>
      </c>
      <c r="E684" s="10">
        <v>116447</v>
      </c>
    </row>
    <row r="685" spans="1:5" x14ac:dyDescent="0.2">
      <c r="A685" s="9" t="s">
        <v>1016</v>
      </c>
      <c r="B685" s="9" t="s">
        <v>11</v>
      </c>
      <c r="C685" s="9" t="s">
        <v>1893</v>
      </c>
      <c r="D685" s="9" t="s">
        <v>1018</v>
      </c>
      <c r="E685" s="10">
        <v>0</v>
      </c>
    </row>
    <row r="686" spans="1:5" x14ac:dyDescent="0.2">
      <c r="A686" s="9" t="s">
        <v>1016</v>
      </c>
      <c r="B686" s="9" t="s">
        <v>1019</v>
      </c>
      <c r="C686" s="9" t="s">
        <v>1893</v>
      </c>
      <c r="D686" s="9" t="s">
        <v>1020</v>
      </c>
      <c r="E686" s="10">
        <v>64542</v>
      </c>
    </row>
    <row r="687" spans="1:5" x14ac:dyDescent="0.2">
      <c r="A687" s="9" t="s">
        <v>1016</v>
      </c>
      <c r="B687" s="9" t="s">
        <v>15</v>
      </c>
      <c r="C687" s="9" t="s">
        <v>1893</v>
      </c>
      <c r="D687" s="9" t="s">
        <v>1022</v>
      </c>
      <c r="E687" s="10">
        <v>68345</v>
      </c>
    </row>
    <row r="688" spans="1:5" x14ac:dyDescent="0.2">
      <c r="A688" s="9" t="s">
        <v>1016</v>
      </c>
      <c r="B688" s="9" t="s">
        <v>1023</v>
      </c>
      <c r="C688" s="9" t="s">
        <v>1893</v>
      </c>
      <c r="D688" s="9" t="s">
        <v>1024</v>
      </c>
      <c r="E688" s="10">
        <v>57857</v>
      </c>
    </row>
    <row r="689" spans="1:5" x14ac:dyDescent="0.2">
      <c r="A689" s="9" t="s">
        <v>1016</v>
      </c>
      <c r="B689" s="9" t="s">
        <v>1025</v>
      </c>
      <c r="C689" s="9" t="s">
        <v>1893</v>
      </c>
      <c r="D689" s="9" t="s">
        <v>1026</v>
      </c>
      <c r="E689" s="10">
        <v>63576</v>
      </c>
    </row>
    <row r="690" spans="1:5" x14ac:dyDescent="0.2">
      <c r="A690" s="9" t="s">
        <v>1016</v>
      </c>
      <c r="B690" s="9" t="s">
        <v>1027</v>
      </c>
      <c r="C690" s="9" t="s">
        <v>1893</v>
      </c>
      <c r="D690" s="9" t="s">
        <v>1028</v>
      </c>
      <c r="E690" s="10">
        <v>55000</v>
      </c>
    </row>
    <row r="691" spans="1:5" x14ac:dyDescent="0.2">
      <c r="A691" s="9" t="s">
        <v>1016</v>
      </c>
      <c r="B691" s="9" t="s">
        <v>1029</v>
      </c>
      <c r="C691" s="9" t="s">
        <v>1893</v>
      </c>
      <c r="D691" s="9" t="s">
        <v>1030</v>
      </c>
      <c r="E691" s="10">
        <v>64542</v>
      </c>
    </row>
    <row r="692" spans="1:5" x14ac:dyDescent="0.2">
      <c r="A692" s="9" t="s">
        <v>1016</v>
      </c>
      <c r="B692" s="9" t="s">
        <v>1032</v>
      </c>
      <c r="C692" s="9" t="s">
        <v>1893</v>
      </c>
      <c r="D692" s="9" t="s">
        <v>1033</v>
      </c>
      <c r="E692" s="10">
        <v>53557</v>
      </c>
    </row>
    <row r="693" spans="1:5" x14ac:dyDescent="0.2">
      <c r="A693" s="9" t="s">
        <v>1016</v>
      </c>
      <c r="B693" s="9" t="s">
        <v>1034</v>
      </c>
      <c r="C693" s="9" t="s">
        <v>1893</v>
      </c>
      <c r="D693" s="9" t="s">
        <v>1035</v>
      </c>
      <c r="E693" s="10">
        <v>81501</v>
      </c>
    </row>
    <row r="694" spans="1:5" x14ac:dyDescent="0.2">
      <c r="A694" s="9" t="s">
        <v>1016</v>
      </c>
      <c r="B694" s="9" t="s">
        <v>1036</v>
      </c>
      <c r="C694" s="9" t="s">
        <v>1893</v>
      </c>
      <c r="D694" s="9" t="s">
        <v>1037</v>
      </c>
      <c r="E694" s="10">
        <v>64123</v>
      </c>
    </row>
    <row r="695" spans="1:5" x14ac:dyDescent="0.2">
      <c r="A695" s="9" t="s">
        <v>1016</v>
      </c>
      <c r="B695" s="9" t="s">
        <v>1038</v>
      </c>
      <c r="C695" s="9" t="s">
        <v>1893</v>
      </c>
      <c r="D695" s="9" t="s">
        <v>1039</v>
      </c>
      <c r="E695" s="10">
        <v>73759</v>
      </c>
    </row>
    <row r="696" spans="1:5" x14ac:dyDescent="0.2">
      <c r="A696" s="9" t="s">
        <v>1016</v>
      </c>
      <c r="B696" s="9" t="s">
        <v>1040</v>
      </c>
      <c r="C696" s="9" t="s">
        <v>1893</v>
      </c>
      <c r="D696" s="9" t="s">
        <v>1041</v>
      </c>
      <c r="E696" s="10">
        <v>71834</v>
      </c>
    </row>
    <row r="697" spans="1:5" x14ac:dyDescent="0.2">
      <c r="A697" s="9" t="s">
        <v>1016</v>
      </c>
      <c r="B697" s="9" t="s">
        <v>1042</v>
      </c>
      <c r="C697" s="9" t="s">
        <v>1893</v>
      </c>
      <c r="D697" s="9" t="s">
        <v>1043</v>
      </c>
      <c r="E697" s="10">
        <v>62196</v>
      </c>
    </row>
    <row r="698" spans="1:5" x14ac:dyDescent="0.2">
      <c r="A698" s="9" t="s">
        <v>1016</v>
      </c>
      <c r="B698" s="9" t="s">
        <v>1044</v>
      </c>
      <c r="C698" s="9" t="s">
        <v>1893</v>
      </c>
      <c r="D698" s="9" t="s">
        <v>1045</v>
      </c>
      <c r="E698" s="10">
        <v>84628</v>
      </c>
    </row>
    <row r="699" spans="1:5" x14ac:dyDescent="0.2">
      <c r="A699" s="9" t="s">
        <v>1016</v>
      </c>
      <c r="B699" s="9" t="s">
        <v>1046</v>
      </c>
      <c r="C699" s="9" t="s">
        <v>1893</v>
      </c>
      <c r="D699" s="9" t="s">
        <v>1047</v>
      </c>
      <c r="E699" s="10">
        <v>37306</v>
      </c>
    </row>
    <row r="700" spans="1:5" x14ac:dyDescent="0.2">
      <c r="A700" s="9" t="s">
        <v>1016</v>
      </c>
      <c r="B700" s="9" t="s">
        <v>1048</v>
      </c>
      <c r="C700" s="9" t="s">
        <v>1893</v>
      </c>
      <c r="D700" s="9" t="s">
        <v>1049</v>
      </c>
      <c r="E700" s="10">
        <v>81059</v>
      </c>
    </row>
    <row r="701" spans="1:5" x14ac:dyDescent="0.2">
      <c r="A701" s="9" t="s">
        <v>1016</v>
      </c>
      <c r="B701" s="9" t="s">
        <v>1050</v>
      </c>
      <c r="C701" s="9" t="s">
        <v>1893</v>
      </c>
      <c r="D701" s="9" t="s">
        <v>1051</v>
      </c>
      <c r="E701" s="10">
        <v>32103</v>
      </c>
    </row>
    <row r="702" spans="1:5" x14ac:dyDescent="0.2">
      <c r="A702" s="9" t="s">
        <v>1016</v>
      </c>
      <c r="B702" s="9" t="s">
        <v>1052</v>
      </c>
      <c r="C702" s="9" t="s">
        <v>1893</v>
      </c>
      <c r="D702" s="9" t="s">
        <v>1053</v>
      </c>
      <c r="E702" s="10">
        <v>0</v>
      </c>
    </row>
    <row r="703" spans="1:5" x14ac:dyDescent="0.2">
      <c r="A703" s="9" t="s">
        <v>1016</v>
      </c>
      <c r="B703" s="9" t="s">
        <v>89</v>
      </c>
      <c r="C703" s="9" t="s">
        <v>1893</v>
      </c>
      <c r="D703" s="9" t="s">
        <v>1054</v>
      </c>
      <c r="E703" s="10">
        <v>0</v>
      </c>
    </row>
    <row r="704" spans="1:5" x14ac:dyDescent="0.2">
      <c r="A704" s="9" t="s">
        <v>1016</v>
      </c>
      <c r="B704" s="9" t="s">
        <v>19</v>
      </c>
      <c r="C704" s="9" t="s">
        <v>1893</v>
      </c>
      <c r="D704" s="9" t="s">
        <v>1055</v>
      </c>
      <c r="E704" s="10">
        <v>7428</v>
      </c>
    </row>
    <row r="705" spans="1:5" x14ac:dyDescent="0.2">
      <c r="A705" s="9" t="s">
        <v>1016</v>
      </c>
      <c r="B705" s="9" t="s">
        <v>92</v>
      </c>
      <c r="C705" s="9" t="s">
        <v>1893</v>
      </c>
      <c r="D705" s="9" t="s">
        <v>1056</v>
      </c>
      <c r="E705" s="10">
        <v>0</v>
      </c>
    </row>
    <row r="706" spans="1:5" x14ac:dyDescent="0.2">
      <c r="A706" s="9" t="s">
        <v>1016</v>
      </c>
      <c r="B706" s="9" t="s">
        <v>21</v>
      </c>
      <c r="C706" s="9" t="s">
        <v>1893</v>
      </c>
      <c r="D706" s="9" t="s">
        <v>1057</v>
      </c>
      <c r="E706" s="10">
        <v>8250</v>
      </c>
    </row>
    <row r="707" spans="1:5" x14ac:dyDescent="0.2">
      <c r="A707" s="9" t="s">
        <v>1016</v>
      </c>
      <c r="B707" s="9" t="s">
        <v>142</v>
      </c>
      <c r="C707" s="9" t="s">
        <v>1893</v>
      </c>
      <c r="D707" s="9" t="s">
        <v>1058</v>
      </c>
      <c r="E707" s="10">
        <v>0</v>
      </c>
    </row>
    <row r="708" spans="1:5" x14ac:dyDescent="0.2">
      <c r="A708" s="9" t="s">
        <v>1016</v>
      </c>
      <c r="B708" s="9" t="s">
        <v>387</v>
      </c>
      <c r="C708" s="9" t="s">
        <v>1893</v>
      </c>
      <c r="D708" s="9" t="s">
        <v>1059</v>
      </c>
      <c r="E708" s="10">
        <v>0</v>
      </c>
    </row>
    <row r="709" spans="1:5" x14ac:dyDescent="0.2">
      <c r="A709" s="9" t="s">
        <v>1016</v>
      </c>
      <c r="B709" s="9" t="s">
        <v>651</v>
      </c>
      <c r="C709" s="9" t="s">
        <v>1893</v>
      </c>
      <c r="D709" s="9" t="s">
        <v>1060</v>
      </c>
      <c r="E709" s="10">
        <v>0</v>
      </c>
    </row>
    <row r="710" spans="1:5" x14ac:dyDescent="0.2">
      <c r="A710" s="9" t="s">
        <v>1061</v>
      </c>
      <c r="B710" s="9" t="s">
        <v>389</v>
      </c>
      <c r="C710" s="9" t="s">
        <v>1893</v>
      </c>
      <c r="D710" s="9" t="s">
        <v>1062</v>
      </c>
      <c r="E710" s="10">
        <v>825</v>
      </c>
    </row>
    <row r="711" spans="1:5" x14ac:dyDescent="0.2">
      <c r="A711" s="9" t="s">
        <v>1061</v>
      </c>
      <c r="B711" s="9" t="s">
        <v>32</v>
      </c>
      <c r="C711" s="9" t="s">
        <v>1893</v>
      </c>
      <c r="D711" s="9" t="s">
        <v>1063</v>
      </c>
      <c r="E711" s="10">
        <v>46751</v>
      </c>
    </row>
    <row r="712" spans="1:5" x14ac:dyDescent="0.2">
      <c r="A712" s="9" t="s">
        <v>1061</v>
      </c>
      <c r="B712" s="9" t="s">
        <v>291</v>
      </c>
      <c r="C712" s="9" t="s">
        <v>1893</v>
      </c>
      <c r="D712" s="9" t="s">
        <v>1064</v>
      </c>
      <c r="E712" s="10">
        <v>13000</v>
      </c>
    </row>
    <row r="713" spans="1:5" x14ac:dyDescent="0.2">
      <c r="A713" s="9" t="s">
        <v>1061</v>
      </c>
      <c r="B713" s="9" t="s">
        <v>293</v>
      </c>
      <c r="C713" s="9" t="s">
        <v>1893</v>
      </c>
      <c r="D713" s="9" t="s">
        <v>1065</v>
      </c>
      <c r="E713" s="10">
        <v>2000</v>
      </c>
    </row>
    <row r="714" spans="1:5" x14ac:dyDescent="0.2">
      <c r="A714" s="9" t="s">
        <v>1061</v>
      </c>
      <c r="B714" s="9" t="s">
        <v>295</v>
      </c>
      <c r="C714" s="9" t="s">
        <v>1893</v>
      </c>
      <c r="D714" s="9" t="s">
        <v>1066</v>
      </c>
      <c r="E714" s="10">
        <v>42187</v>
      </c>
    </row>
    <row r="715" spans="1:5" x14ac:dyDescent="0.2">
      <c r="A715" s="9" t="s">
        <v>1061</v>
      </c>
      <c r="B715" s="9" t="s">
        <v>414</v>
      </c>
      <c r="C715" s="9" t="s">
        <v>1893</v>
      </c>
      <c r="D715" s="9" t="s">
        <v>1067</v>
      </c>
      <c r="E715" s="10">
        <v>8647</v>
      </c>
    </row>
    <row r="716" spans="1:5" x14ac:dyDescent="0.2">
      <c r="A716" s="9" t="s">
        <v>1061</v>
      </c>
      <c r="B716" s="9" t="s">
        <v>297</v>
      </c>
      <c r="C716" s="9" t="s">
        <v>1893</v>
      </c>
      <c r="D716" s="9" t="s">
        <v>1068</v>
      </c>
      <c r="E716" s="10">
        <v>5810</v>
      </c>
    </row>
    <row r="717" spans="1:5" x14ac:dyDescent="0.2">
      <c r="A717" s="9" t="s">
        <v>1061</v>
      </c>
      <c r="B717" s="9" t="s">
        <v>233</v>
      </c>
      <c r="C717" s="9" t="s">
        <v>1893</v>
      </c>
      <c r="D717" s="9" t="s">
        <v>1069</v>
      </c>
      <c r="E717" s="10">
        <v>2168</v>
      </c>
    </row>
    <row r="718" spans="1:5" x14ac:dyDescent="0.2">
      <c r="A718" s="9" t="s">
        <v>1061</v>
      </c>
      <c r="B718" s="9" t="s">
        <v>104</v>
      </c>
      <c r="C718" s="9" t="s">
        <v>1893</v>
      </c>
      <c r="D718" s="9" t="s">
        <v>1070</v>
      </c>
      <c r="E718" s="10">
        <v>0</v>
      </c>
    </row>
    <row r="719" spans="1:5" x14ac:dyDescent="0.2">
      <c r="A719" s="9" t="s">
        <v>1061</v>
      </c>
      <c r="B719" s="9" t="s">
        <v>38</v>
      </c>
      <c r="C719" s="9" t="s">
        <v>1893</v>
      </c>
      <c r="D719" s="9" t="s">
        <v>1071</v>
      </c>
      <c r="E719" s="10">
        <v>0</v>
      </c>
    </row>
    <row r="720" spans="1:5" x14ac:dyDescent="0.2">
      <c r="A720" s="9" t="s">
        <v>1061</v>
      </c>
      <c r="B720" s="9" t="s">
        <v>44</v>
      </c>
      <c r="C720" s="9" t="s">
        <v>1893</v>
      </c>
      <c r="D720" s="9" t="s">
        <v>1072</v>
      </c>
      <c r="E720" s="10">
        <v>846</v>
      </c>
    </row>
    <row r="721" spans="1:5" x14ac:dyDescent="0.2">
      <c r="A721" s="9" t="s">
        <v>1061</v>
      </c>
      <c r="B721" s="9" t="s">
        <v>46</v>
      </c>
      <c r="C721" s="9" t="s">
        <v>1893</v>
      </c>
      <c r="D721" s="9" t="s">
        <v>1073</v>
      </c>
      <c r="E721" s="10">
        <v>2832</v>
      </c>
    </row>
    <row r="722" spans="1:5" x14ac:dyDescent="0.2">
      <c r="A722" s="9" t="s">
        <v>1061</v>
      </c>
      <c r="B722" s="9" t="s">
        <v>48</v>
      </c>
      <c r="C722" s="9" t="s">
        <v>1893</v>
      </c>
      <c r="D722" s="9" t="s">
        <v>1074</v>
      </c>
      <c r="E722" s="10">
        <v>725</v>
      </c>
    </row>
    <row r="723" spans="1:5" x14ac:dyDescent="0.2">
      <c r="A723" s="9" t="s">
        <v>1061</v>
      </c>
      <c r="B723" s="9" t="s">
        <v>1075</v>
      </c>
      <c r="C723" s="9" t="s">
        <v>1893</v>
      </c>
      <c r="D723" s="9" t="s">
        <v>1076</v>
      </c>
      <c r="E723" s="10">
        <v>48173</v>
      </c>
    </row>
    <row r="724" spans="1:5" x14ac:dyDescent="0.2">
      <c r="A724" s="9" t="s">
        <v>1061</v>
      </c>
      <c r="B724" s="9" t="s">
        <v>303</v>
      </c>
      <c r="C724" s="9" t="s">
        <v>1893</v>
      </c>
      <c r="D724" s="9" t="s">
        <v>1077</v>
      </c>
      <c r="E724" s="10">
        <v>2400</v>
      </c>
    </row>
    <row r="725" spans="1:5" x14ac:dyDescent="0.2">
      <c r="A725" s="9" t="s">
        <v>1061</v>
      </c>
      <c r="B725" s="9" t="s">
        <v>1078</v>
      </c>
      <c r="C725" s="9" t="s">
        <v>1893</v>
      </c>
      <c r="D725" s="9" t="s">
        <v>1079</v>
      </c>
      <c r="E725" s="10">
        <v>160000</v>
      </c>
    </row>
    <row r="726" spans="1:5" x14ac:dyDescent="0.2">
      <c r="A726" s="9" t="s">
        <v>1061</v>
      </c>
      <c r="B726" s="9" t="s">
        <v>1080</v>
      </c>
      <c r="C726" s="9" t="s">
        <v>1893</v>
      </c>
      <c r="D726" s="9" t="s">
        <v>1081</v>
      </c>
      <c r="E726" s="10">
        <v>8075</v>
      </c>
    </row>
    <row r="727" spans="1:5" x14ac:dyDescent="0.2">
      <c r="A727" s="9" t="s">
        <v>1061</v>
      </c>
      <c r="B727" s="9" t="s">
        <v>462</v>
      </c>
      <c r="C727" s="9" t="s">
        <v>1893</v>
      </c>
      <c r="D727" s="9" t="s">
        <v>1082</v>
      </c>
      <c r="E727" s="10">
        <v>200</v>
      </c>
    </row>
    <row r="728" spans="1:5" x14ac:dyDescent="0.2">
      <c r="A728" s="9" t="s">
        <v>1061</v>
      </c>
      <c r="B728" s="9" t="s">
        <v>62</v>
      </c>
      <c r="C728" s="9" t="s">
        <v>1893</v>
      </c>
      <c r="D728" s="9" t="s">
        <v>1083</v>
      </c>
      <c r="E728" s="10">
        <v>250</v>
      </c>
    </row>
    <row r="729" spans="1:5" x14ac:dyDescent="0.2">
      <c r="A729" s="9" t="s">
        <v>1061</v>
      </c>
      <c r="B729" s="9" t="s">
        <v>956</v>
      </c>
      <c r="C729" s="9" t="s">
        <v>1893</v>
      </c>
      <c r="D729" s="9" t="s">
        <v>1083</v>
      </c>
      <c r="E729" s="10">
        <v>100</v>
      </c>
    </row>
    <row r="730" spans="1:5" x14ac:dyDescent="0.2">
      <c r="A730" s="9" t="s">
        <v>1061</v>
      </c>
      <c r="B730" s="9" t="s">
        <v>1084</v>
      </c>
      <c r="C730" s="9" t="s">
        <v>1893</v>
      </c>
      <c r="D730" s="9" t="s">
        <v>1085</v>
      </c>
      <c r="E730" s="10">
        <v>0</v>
      </c>
    </row>
    <row r="731" spans="1:5" x14ac:dyDescent="0.2">
      <c r="A731" s="9" t="s">
        <v>1061</v>
      </c>
      <c r="B731" s="9" t="s">
        <v>69</v>
      </c>
      <c r="C731" s="9" t="s">
        <v>1893</v>
      </c>
      <c r="D731" s="9" t="s">
        <v>1086</v>
      </c>
      <c r="E731" s="10">
        <v>250</v>
      </c>
    </row>
    <row r="732" spans="1:5" x14ac:dyDescent="0.2">
      <c r="A732" s="9" t="s">
        <v>1087</v>
      </c>
      <c r="B732" s="9" t="s">
        <v>84</v>
      </c>
      <c r="C732" s="9" t="s">
        <v>1894</v>
      </c>
      <c r="D732" s="9" t="s">
        <v>1088</v>
      </c>
      <c r="E732" s="10">
        <v>117427</v>
      </c>
    </row>
    <row r="733" spans="1:5" x14ac:dyDescent="0.2">
      <c r="A733" s="9" t="s">
        <v>1087</v>
      </c>
      <c r="B733" s="9" t="s">
        <v>13</v>
      </c>
      <c r="C733" s="9" t="s">
        <v>1894</v>
      </c>
      <c r="D733" s="9" t="s">
        <v>1089</v>
      </c>
      <c r="E733" s="10">
        <v>98591</v>
      </c>
    </row>
    <row r="734" spans="1:5" x14ac:dyDescent="0.2">
      <c r="A734" s="9" t="s">
        <v>1087</v>
      </c>
      <c r="B734" s="9" t="s">
        <v>15</v>
      </c>
      <c r="C734" s="9" t="s">
        <v>1894</v>
      </c>
      <c r="D734" s="9" t="s">
        <v>1090</v>
      </c>
      <c r="E734" s="10">
        <v>0</v>
      </c>
    </row>
    <row r="735" spans="1:5" x14ac:dyDescent="0.2">
      <c r="A735" s="9" t="s">
        <v>1087</v>
      </c>
      <c r="B735" s="9" t="s">
        <v>1091</v>
      </c>
      <c r="C735" s="9" t="s">
        <v>1894</v>
      </c>
      <c r="D735" s="9" t="s">
        <v>1092</v>
      </c>
      <c r="E735" s="10">
        <v>0</v>
      </c>
    </row>
    <row r="736" spans="1:5" x14ac:dyDescent="0.2">
      <c r="A736" s="9" t="s">
        <v>1087</v>
      </c>
      <c r="B736" s="9" t="s">
        <v>1093</v>
      </c>
      <c r="C736" s="9" t="s">
        <v>1894</v>
      </c>
      <c r="D736" s="9" t="s">
        <v>1094</v>
      </c>
      <c r="E736" s="10">
        <v>225224</v>
      </c>
    </row>
    <row r="737" spans="1:5" x14ac:dyDescent="0.2">
      <c r="A737" s="9" t="s">
        <v>1087</v>
      </c>
      <c r="B737" s="9" t="s">
        <v>1095</v>
      </c>
      <c r="C737" s="9" t="s">
        <v>1894</v>
      </c>
      <c r="D737" s="9" t="s">
        <v>1096</v>
      </c>
      <c r="E737" s="10">
        <v>67383</v>
      </c>
    </row>
    <row r="738" spans="1:5" x14ac:dyDescent="0.2">
      <c r="A738" s="9" t="s">
        <v>1087</v>
      </c>
      <c r="B738" s="9" t="s">
        <v>1097</v>
      </c>
      <c r="C738" s="9" t="s">
        <v>1894</v>
      </c>
      <c r="D738" s="9" t="s">
        <v>1098</v>
      </c>
      <c r="E738" s="10">
        <v>70922</v>
      </c>
    </row>
    <row r="739" spans="1:5" x14ac:dyDescent="0.2">
      <c r="A739" s="9" t="s">
        <v>1087</v>
      </c>
      <c r="B739" s="9" t="s">
        <v>1099</v>
      </c>
      <c r="C739" s="9" t="s">
        <v>1894</v>
      </c>
      <c r="D739" s="9" t="s">
        <v>1100</v>
      </c>
      <c r="E739" s="10">
        <v>71543</v>
      </c>
    </row>
    <row r="740" spans="1:5" x14ac:dyDescent="0.2">
      <c r="A740" s="9" t="s">
        <v>1087</v>
      </c>
      <c r="B740" s="9" t="s">
        <v>1101</v>
      </c>
      <c r="C740" s="9" t="s">
        <v>1894</v>
      </c>
      <c r="D740" s="9" t="s">
        <v>1102</v>
      </c>
      <c r="E740" s="10">
        <v>8710</v>
      </c>
    </row>
    <row r="741" spans="1:5" x14ac:dyDescent="0.2">
      <c r="A741" s="9" t="s">
        <v>1087</v>
      </c>
      <c r="B741" s="9" t="s">
        <v>1103</v>
      </c>
      <c r="C741" s="9" t="s">
        <v>1894</v>
      </c>
      <c r="D741" s="9" t="s">
        <v>1104</v>
      </c>
      <c r="E741" s="10">
        <v>70052</v>
      </c>
    </row>
    <row r="742" spans="1:5" x14ac:dyDescent="0.2">
      <c r="A742" s="9" t="s">
        <v>1087</v>
      </c>
      <c r="B742" s="9" t="s">
        <v>1105</v>
      </c>
      <c r="C742" s="9" t="s">
        <v>1894</v>
      </c>
      <c r="D742" s="9" t="s">
        <v>1106</v>
      </c>
      <c r="E742" s="10">
        <v>3600</v>
      </c>
    </row>
    <row r="743" spans="1:5" x14ac:dyDescent="0.2">
      <c r="A743" s="9" t="s">
        <v>1087</v>
      </c>
      <c r="B743" s="9" t="s">
        <v>1107</v>
      </c>
      <c r="C743" s="9" t="s">
        <v>1894</v>
      </c>
      <c r="D743" s="9" t="s">
        <v>1108</v>
      </c>
      <c r="E743" s="10">
        <v>0</v>
      </c>
    </row>
    <row r="744" spans="1:5" x14ac:dyDescent="0.2">
      <c r="A744" s="9" t="s">
        <v>1087</v>
      </c>
      <c r="B744" s="9" t="s">
        <v>89</v>
      </c>
      <c r="C744" s="9" t="s">
        <v>1894</v>
      </c>
      <c r="D744" s="9" t="s">
        <v>1109</v>
      </c>
      <c r="E744" s="10">
        <v>4000</v>
      </c>
    </row>
    <row r="745" spans="1:5" x14ac:dyDescent="0.2">
      <c r="A745" s="9" t="s">
        <v>1087</v>
      </c>
      <c r="B745" s="9" t="s">
        <v>19</v>
      </c>
      <c r="C745" s="9" t="s">
        <v>1894</v>
      </c>
      <c r="D745" s="9" t="s">
        <v>1110</v>
      </c>
      <c r="E745" s="10">
        <v>6825</v>
      </c>
    </row>
    <row r="746" spans="1:5" x14ac:dyDescent="0.2">
      <c r="A746" s="9" t="s">
        <v>1087</v>
      </c>
      <c r="B746" s="9" t="s">
        <v>21</v>
      </c>
      <c r="C746" s="9" t="s">
        <v>1894</v>
      </c>
      <c r="D746" s="9" t="s">
        <v>1111</v>
      </c>
      <c r="E746" s="10">
        <v>5250</v>
      </c>
    </row>
    <row r="747" spans="1:5" x14ac:dyDescent="0.2">
      <c r="A747" s="9" t="s">
        <v>1087</v>
      </c>
      <c r="B747" s="9" t="s">
        <v>1112</v>
      </c>
      <c r="C747" s="9" t="s">
        <v>1894</v>
      </c>
      <c r="D747" s="9" t="s">
        <v>1113</v>
      </c>
      <c r="E747" s="10">
        <v>0</v>
      </c>
    </row>
    <row r="748" spans="1:5" x14ac:dyDescent="0.2">
      <c r="A748" s="9" t="s">
        <v>1087</v>
      </c>
      <c r="B748" s="9" t="s">
        <v>23</v>
      </c>
      <c r="C748" s="9" t="s">
        <v>1894</v>
      </c>
      <c r="D748" s="9" t="s">
        <v>1114</v>
      </c>
      <c r="E748" s="10">
        <v>0</v>
      </c>
    </row>
    <row r="749" spans="1:5" x14ac:dyDescent="0.2">
      <c r="A749" s="9" t="s">
        <v>1087</v>
      </c>
      <c r="B749" s="9" t="s">
        <v>651</v>
      </c>
      <c r="C749" s="9" t="s">
        <v>1894</v>
      </c>
      <c r="D749" s="9" t="s">
        <v>1115</v>
      </c>
      <c r="E749" s="10">
        <v>0</v>
      </c>
    </row>
    <row r="750" spans="1:5" x14ac:dyDescent="0.2">
      <c r="A750" s="9" t="s">
        <v>1087</v>
      </c>
      <c r="B750" s="9" t="s">
        <v>1116</v>
      </c>
      <c r="C750" s="9" t="s">
        <v>1894</v>
      </c>
      <c r="D750" s="9" t="s">
        <v>1117</v>
      </c>
      <c r="E750" s="10">
        <v>0</v>
      </c>
    </row>
    <row r="751" spans="1:5" x14ac:dyDescent="0.2">
      <c r="A751" s="9" t="s">
        <v>1118</v>
      </c>
      <c r="B751" s="9" t="s">
        <v>32</v>
      </c>
      <c r="C751" s="9" t="s">
        <v>1894</v>
      </c>
      <c r="D751" s="9" t="s">
        <v>1119</v>
      </c>
      <c r="E751" s="10">
        <v>5750</v>
      </c>
    </row>
    <row r="752" spans="1:5" x14ac:dyDescent="0.2">
      <c r="A752" s="9" t="s">
        <v>1118</v>
      </c>
      <c r="B752" s="9" t="s">
        <v>291</v>
      </c>
      <c r="C752" s="9" t="s">
        <v>1894</v>
      </c>
      <c r="D752" s="9" t="s">
        <v>1120</v>
      </c>
      <c r="E752" s="10">
        <v>9000</v>
      </c>
    </row>
    <row r="753" spans="1:5" x14ac:dyDescent="0.2">
      <c r="A753" s="9" t="s">
        <v>1118</v>
      </c>
      <c r="B753" s="9" t="s">
        <v>293</v>
      </c>
      <c r="C753" s="9" t="s">
        <v>1894</v>
      </c>
      <c r="D753" s="9" t="s">
        <v>1121</v>
      </c>
      <c r="E753" s="10">
        <v>27000</v>
      </c>
    </row>
    <row r="754" spans="1:5" x14ac:dyDescent="0.2">
      <c r="A754" s="9" t="s">
        <v>1118</v>
      </c>
      <c r="B754" s="9" t="s">
        <v>295</v>
      </c>
      <c r="C754" s="9" t="s">
        <v>1894</v>
      </c>
      <c r="D754" s="9" t="s">
        <v>1122</v>
      </c>
      <c r="E754" s="10">
        <v>9000</v>
      </c>
    </row>
    <row r="755" spans="1:5" x14ac:dyDescent="0.2">
      <c r="A755" s="9" t="s">
        <v>1118</v>
      </c>
      <c r="B755" s="9" t="s">
        <v>409</v>
      </c>
      <c r="C755" s="9" t="s">
        <v>1894</v>
      </c>
      <c r="D755" s="9" t="s">
        <v>1123</v>
      </c>
      <c r="E755" s="10">
        <v>10000</v>
      </c>
    </row>
    <row r="756" spans="1:5" x14ac:dyDescent="0.2">
      <c r="A756" s="9" t="s">
        <v>1118</v>
      </c>
      <c r="B756" s="9" t="s">
        <v>1124</v>
      </c>
      <c r="C756" s="9" t="s">
        <v>1894</v>
      </c>
      <c r="D756" s="9" t="s">
        <v>1125</v>
      </c>
      <c r="E756" s="10">
        <v>0</v>
      </c>
    </row>
    <row r="757" spans="1:5" x14ac:dyDescent="0.2">
      <c r="A757" s="9" t="s">
        <v>1118</v>
      </c>
      <c r="B757" s="9" t="s">
        <v>518</v>
      </c>
      <c r="C757" s="9" t="s">
        <v>1894</v>
      </c>
      <c r="D757" s="9" t="s">
        <v>1126</v>
      </c>
      <c r="E757" s="10">
        <v>200</v>
      </c>
    </row>
    <row r="758" spans="1:5" x14ac:dyDescent="0.2">
      <c r="A758" s="9" t="s">
        <v>1118</v>
      </c>
      <c r="B758" s="9" t="s">
        <v>1127</v>
      </c>
      <c r="C758" s="9" t="s">
        <v>1894</v>
      </c>
      <c r="D758" s="9" t="s">
        <v>1128</v>
      </c>
      <c r="E758" s="10">
        <v>3500</v>
      </c>
    </row>
    <row r="759" spans="1:5" x14ac:dyDescent="0.2">
      <c r="A759" s="9" t="s">
        <v>1118</v>
      </c>
      <c r="B759" s="9" t="s">
        <v>1129</v>
      </c>
      <c r="C759" s="9" t="s">
        <v>1894</v>
      </c>
      <c r="D759" s="9" t="s">
        <v>1130</v>
      </c>
      <c r="E759" s="10">
        <v>5000</v>
      </c>
    </row>
    <row r="760" spans="1:5" x14ac:dyDescent="0.2">
      <c r="A760" s="9" t="s">
        <v>1118</v>
      </c>
      <c r="B760" s="9" t="s">
        <v>1131</v>
      </c>
      <c r="C760" s="9" t="s">
        <v>1894</v>
      </c>
      <c r="D760" s="9" t="s">
        <v>1132</v>
      </c>
      <c r="E760" s="10">
        <v>7500</v>
      </c>
    </row>
    <row r="761" spans="1:5" x14ac:dyDescent="0.2">
      <c r="A761" s="9" t="s">
        <v>1118</v>
      </c>
      <c r="B761" s="9" t="s">
        <v>1133</v>
      </c>
      <c r="C761" s="9" t="s">
        <v>1894</v>
      </c>
      <c r="D761" s="9" t="s">
        <v>1134</v>
      </c>
      <c r="E761" s="10">
        <v>0</v>
      </c>
    </row>
    <row r="762" spans="1:5" x14ac:dyDescent="0.2">
      <c r="A762" s="9" t="s">
        <v>1118</v>
      </c>
      <c r="B762" s="9" t="s">
        <v>233</v>
      </c>
      <c r="C762" s="9" t="s">
        <v>1894</v>
      </c>
      <c r="D762" s="9" t="s">
        <v>1135</v>
      </c>
      <c r="E762" s="10">
        <v>10000</v>
      </c>
    </row>
    <row r="763" spans="1:5" x14ac:dyDescent="0.2">
      <c r="A763" s="9" t="s">
        <v>1118</v>
      </c>
      <c r="B763" s="9" t="s">
        <v>1136</v>
      </c>
      <c r="C763" s="9" t="s">
        <v>1894</v>
      </c>
      <c r="D763" s="9" t="s">
        <v>1137</v>
      </c>
      <c r="E763" s="10">
        <v>0</v>
      </c>
    </row>
    <row r="764" spans="1:5" x14ac:dyDescent="0.2">
      <c r="A764" s="9" t="s">
        <v>1118</v>
      </c>
      <c r="B764" s="9" t="s">
        <v>104</v>
      </c>
      <c r="C764" s="9" t="s">
        <v>1894</v>
      </c>
      <c r="D764" s="9" t="s">
        <v>1138</v>
      </c>
      <c r="E764" s="10">
        <v>200</v>
      </c>
    </row>
    <row r="765" spans="1:5" x14ac:dyDescent="0.2">
      <c r="A765" s="9" t="s">
        <v>1118</v>
      </c>
      <c r="B765" s="9" t="s">
        <v>42</v>
      </c>
      <c r="C765" s="9" t="s">
        <v>1894</v>
      </c>
      <c r="D765" s="9" t="s">
        <v>1139</v>
      </c>
      <c r="E765" s="10">
        <v>300</v>
      </c>
    </row>
    <row r="766" spans="1:5" x14ac:dyDescent="0.2">
      <c r="A766" s="9" t="s">
        <v>1118</v>
      </c>
      <c r="B766" s="9" t="s">
        <v>44</v>
      </c>
      <c r="C766" s="9" t="s">
        <v>1894</v>
      </c>
      <c r="D766" s="9" t="s">
        <v>1140</v>
      </c>
      <c r="E766" s="10">
        <v>45000</v>
      </c>
    </row>
    <row r="767" spans="1:5" x14ac:dyDescent="0.2">
      <c r="A767" s="9" t="s">
        <v>1118</v>
      </c>
      <c r="B767" s="9" t="s">
        <v>46</v>
      </c>
      <c r="C767" s="9" t="s">
        <v>1894</v>
      </c>
      <c r="D767" s="9" t="s">
        <v>1141</v>
      </c>
      <c r="E767" s="10">
        <v>700</v>
      </c>
    </row>
    <row r="768" spans="1:5" x14ac:dyDescent="0.2">
      <c r="A768" s="9" t="s">
        <v>1118</v>
      </c>
      <c r="B768" s="9" t="s">
        <v>48</v>
      </c>
      <c r="C768" s="9" t="s">
        <v>1894</v>
      </c>
      <c r="D768" s="9" t="s">
        <v>1142</v>
      </c>
      <c r="E768" s="10">
        <v>200</v>
      </c>
    </row>
    <row r="769" spans="1:5" x14ac:dyDescent="0.2">
      <c r="A769" s="9" t="s">
        <v>1118</v>
      </c>
      <c r="B769" s="9" t="s">
        <v>50</v>
      </c>
      <c r="C769" s="9" t="s">
        <v>1894</v>
      </c>
      <c r="D769" s="9" t="s">
        <v>1143</v>
      </c>
      <c r="E769" s="10">
        <v>700</v>
      </c>
    </row>
    <row r="770" spans="1:5" x14ac:dyDescent="0.2">
      <c r="A770" s="9" t="s">
        <v>1118</v>
      </c>
      <c r="B770" s="9" t="s">
        <v>119</v>
      </c>
      <c r="C770" s="9" t="s">
        <v>1894</v>
      </c>
      <c r="D770" s="9" t="s">
        <v>1144</v>
      </c>
      <c r="E770" s="10">
        <v>300</v>
      </c>
    </row>
    <row r="771" spans="1:5" x14ac:dyDescent="0.2">
      <c r="A771" s="9" t="s">
        <v>1118</v>
      </c>
      <c r="B771" s="9" t="s">
        <v>1145</v>
      </c>
      <c r="C771" s="9" t="s">
        <v>1894</v>
      </c>
      <c r="D771" s="9" t="s">
        <v>1146</v>
      </c>
      <c r="E771" s="10">
        <v>400</v>
      </c>
    </row>
    <row r="772" spans="1:5" x14ac:dyDescent="0.2">
      <c r="A772" s="9" t="s">
        <v>1118</v>
      </c>
      <c r="B772" s="9" t="s">
        <v>52</v>
      </c>
      <c r="C772" s="9" t="s">
        <v>1894</v>
      </c>
      <c r="D772" s="9" t="s">
        <v>1147</v>
      </c>
      <c r="E772" s="10">
        <v>500</v>
      </c>
    </row>
    <row r="773" spans="1:5" x14ac:dyDescent="0.2">
      <c r="A773" s="9" t="s">
        <v>1118</v>
      </c>
      <c r="B773" s="9" t="s">
        <v>58</v>
      </c>
      <c r="C773" s="9" t="s">
        <v>1894</v>
      </c>
      <c r="D773" s="9" t="s">
        <v>1148</v>
      </c>
      <c r="E773" s="10">
        <v>2750</v>
      </c>
    </row>
    <row r="774" spans="1:5" x14ac:dyDescent="0.2">
      <c r="A774" s="9" t="s">
        <v>1118</v>
      </c>
      <c r="B774" s="9" t="s">
        <v>678</v>
      </c>
      <c r="C774" s="9" t="s">
        <v>1894</v>
      </c>
      <c r="D774" s="9" t="s">
        <v>1149</v>
      </c>
      <c r="E774" s="10">
        <v>8000</v>
      </c>
    </row>
    <row r="775" spans="1:5" x14ac:dyDescent="0.2">
      <c r="A775" s="9" t="s">
        <v>1118</v>
      </c>
      <c r="B775" s="9" t="s">
        <v>444</v>
      </c>
      <c r="C775" s="9" t="s">
        <v>1894</v>
      </c>
      <c r="D775" s="9" t="s">
        <v>1150</v>
      </c>
      <c r="E775" s="10">
        <v>0</v>
      </c>
    </row>
    <row r="776" spans="1:5" x14ac:dyDescent="0.2">
      <c r="A776" s="9" t="s">
        <v>1118</v>
      </c>
      <c r="B776" s="9" t="s">
        <v>681</v>
      </c>
      <c r="C776" s="9" t="s">
        <v>1894</v>
      </c>
      <c r="D776" s="9" t="s">
        <v>1151</v>
      </c>
      <c r="E776" s="10">
        <v>4000</v>
      </c>
    </row>
    <row r="777" spans="1:5" x14ac:dyDescent="0.2">
      <c r="A777" s="9" t="s">
        <v>1118</v>
      </c>
      <c r="B777" s="9" t="s">
        <v>755</v>
      </c>
      <c r="C777" s="9" t="s">
        <v>1894</v>
      </c>
      <c r="D777" s="9" t="s">
        <v>1152</v>
      </c>
      <c r="E777" s="10">
        <v>15000</v>
      </c>
    </row>
    <row r="778" spans="1:5" x14ac:dyDescent="0.2">
      <c r="A778" s="9" t="s">
        <v>1118</v>
      </c>
      <c r="B778" s="9" t="s">
        <v>686</v>
      </c>
      <c r="C778" s="9" t="s">
        <v>1894</v>
      </c>
      <c r="D778" s="9" t="s">
        <v>1153</v>
      </c>
      <c r="E778" s="10">
        <v>45000</v>
      </c>
    </row>
    <row r="779" spans="1:5" x14ac:dyDescent="0.2">
      <c r="A779" s="9" t="s">
        <v>1118</v>
      </c>
      <c r="B779" s="9" t="s">
        <v>276</v>
      </c>
      <c r="C779" s="9" t="s">
        <v>1894</v>
      </c>
      <c r="D779" s="9" t="s">
        <v>1154</v>
      </c>
      <c r="E779" s="10">
        <v>18000</v>
      </c>
    </row>
    <row r="780" spans="1:5" x14ac:dyDescent="0.2">
      <c r="A780" s="9" t="s">
        <v>1118</v>
      </c>
      <c r="B780" s="9" t="s">
        <v>308</v>
      </c>
      <c r="C780" s="9" t="s">
        <v>1894</v>
      </c>
      <c r="D780" s="9" t="s">
        <v>1155</v>
      </c>
      <c r="E780" s="10">
        <v>2250</v>
      </c>
    </row>
    <row r="781" spans="1:5" x14ac:dyDescent="0.2">
      <c r="A781" s="9" t="s">
        <v>1118</v>
      </c>
      <c r="B781" s="9" t="s">
        <v>693</v>
      </c>
      <c r="C781" s="9" t="s">
        <v>1894</v>
      </c>
      <c r="D781" s="9" t="s">
        <v>1156</v>
      </c>
      <c r="E781" s="10">
        <v>800</v>
      </c>
    </row>
    <row r="782" spans="1:5" x14ac:dyDescent="0.2">
      <c r="A782" s="9" t="s">
        <v>1118</v>
      </c>
      <c r="B782" s="9" t="s">
        <v>1158</v>
      </c>
      <c r="C782" s="9" t="s">
        <v>1894</v>
      </c>
      <c r="D782" s="9" t="s">
        <v>1159</v>
      </c>
      <c r="E782" s="10">
        <v>0</v>
      </c>
    </row>
    <row r="783" spans="1:5" x14ac:dyDescent="0.2">
      <c r="A783" s="9" t="s">
        <v>1118</v>
      </c>
      <c r="B783" s="9" t="s">
        <v>312</v>
      </c>
      <c r="C783" s="9" t="s">
        <v>1894</v>
      </c>
      <c r="D783" s="9" t="s">
        <v>1160</v>
      </c>
      <c r="E783" s="10">
        <v>2500</v>
      </c>
    </row>
    <row r="784" spans="1:5" x14ac:dyDescent="0.2">
      <c r="A784" s="9" t="s">
        <v>1118</v>
      </c>
      <c r="B784" s="9" t="s">
        <v>542</v>
      </c>
      <c r="C784" s="9" t="s">
        <v>1894</v>
      </c>
      <c r="D784" s="9" t="s">
        <v>1161</v>
      </c>
      <c r="E784" s="10">
        <v>0</v>
      </c>
    </row>
    <row r="785" spans="1:5" x14ac:dyDescent="0.2">
      <c r="A785" s="9" t="s">
        <v>1118</v>
      </c>
      <c r="B785" s="9" t="s">
        <v>62</v>
      </c>
      <c r="C785" s="9" t="s">
        <v>1894</v>
      </c>
      <c r="D785" s="9" t="s">
        <v>1162</v>
      </c>
      <c r="E785" s="10">
        <v>150</v>
      </c>
    </row>
    <row r="786" spans="1:5" x14ac:dyDescent="0.2">
      <c r="A786" s="9" t="s">
        <v>1118</v>
      </c>
      <c r="B786" s="9" t="s">
        <v>1163</v>
      </c>
      <c r="C786" s="9" t="s">
        <v>1894</v>
      </c>
      <c r="D786" s="9" t="s">
        <v>1164</v>
      </c>
      <c r="E786" s="10">
        <v>0</v>
      </c>
    </row>
    <row r="787" spans="1:5" x14ac:dyDescent="0.2">
      <c r="A787" s="9" t="s">
        <v>1118</v>
      </c>
      <c r="B787" s="9" t="s">
        <v>69</v>
      </c>
      <c r="C787" s="9" t="s">
        <v>1894</v>
      </c>
      <c r="D787" s="9" t="s">
        <v>1165</v>
      </c>
      <c r="E787" s="10">
        <v>200</v>
      </c>
    </row>
    <row r="788" spans="1:5" x14ac:dyDescent="0.2">
      <c r="A788" s="9" t="s">
        <v>1118</v>
      </c>
      <c r="B788" s="9" t="s">
        <v>552</v>
      </c>
      <c r="C788" s="9" t="s">
        <v>1894</v>
      </c>
      <c r="D788" s="9" t="s">
        <v>1166</v>
      </c>
      <c r="E788" s="10">
        <v>0</v>
      </c>
    </row>
    <row r="789" spans="1:5" x14ac:dyDescent="0.2">
      <c r="A789" s="9" t="s">
        <v>1118</v>
      </c>
      <c r="B789" s="9" t="s">
        <v>1167</v>
      </c>
      <c r="C789" s="9" t="s">
        <v>1894</v>
      </c>
      <c r="D789" s="9" t="s">
        <v>1168</v>
      </c>
      <c r="E789" s="10">
        <v>2750</v>
      </c>
    </row>
    <row r="790" spans="1:5" x14ac:dyDescent="0.2">
      <c r="A790" s="9" t="s">
        <v>1118</v>
      </c>
      <c r="B790" s="9" t="s">
        <v>555</v>
      </c>
      <c r="C790" s="9" t="s">
        <v>1894</v>
      </c>
      <c r="D790" s="9" t="s">
        <v>1169</v>
      </c>
      <c r="E790" s="10">
        <v>100</v>
      </c>
    </row>
    <row r="791" spans="1:5" x14ac:dyDescent="0.2">
      <c r="A791" s="9" t="s">
        <v>1118</v>
      </c>
      <c r="B791" s="9" t="s">
        <v>1170</v>
      </c>
      <c r="C791" s="9" t="s">
        <v>1894</v>
      </c>
      <c r="D791" s="9" t="s">
        <v>1171</v>
      </c>
      <c r="E791" s="10">
        <v>0</v>
      </c>
    </row>
    <row r="792" spans="1:5" x14ac:dyDescent="0.2">
      <c r="A792" s="9" t="s">
        <v>1172</v>
      </c>
      <c r="B792" s="9" t="s">
        <v>32</v>
      </c>
      <c r="C792" s="9" t="s">
        <v>1894</v>
      </c>
      <c r="D792" s="9" t="s">
        <v>1173</v>
      </c>
      <c r="E792" s="10">
        <v>19500</v>
      </c>
    </row>
    <row r="793" spans="1:5" x14ac:dyDescent="0.2">
      <c r="A793" s="9" t="s">
        <v>1172</v>
      </c>
      <c r="B793" s="9" t="s">
        <v>291</v>
      </c>
      <c r="C793" s="9" t="s">
        <v>1894</v>
      </c>
      <c r="D793" s="9" t="s">
        <v>1174</v>
      </c>
      <c r="E793" s="10">
        <v>17500</v>
      </c>
    </row>
    <row r="794" spans="1:5" x14ac:dyDescent="0.2">
      <c r="A794" s="9" t="s">
        <v>1172</v>
      </c>
      <c r="B794" s="9" t="s">
        <v>293</v>
      </c>
      <c r="C794" s="9" t="s">
        <v>1894</v>
      </c>
      <c r="D794" s="9" t="s">
        <v>1175</v>
      </c>
      <c r="E794" s="10">
        <v>5250</v>
      </c>
    </row>
    <row r="795" spans="1:5" x14ac:dyDescent="0.2">
      <c r="A795" s="9" t="s">
        <v>1172</v>
      </c>
      <c r="B795" s="9" t="s">
        <v>295</v>
      </c>
      <c r="C795" s="9" t="s">
        <v>1894</v>
      </c>
      <c r="D795" s="9" t="s">
        <v>1176</v>
      </c>
      <c r="E795" s="10">
        <v>5500</v>
      </c>
    </row>
    <row r="796" spans="1:5" x14ac:dyDescent="0.2">
      <c r="A796" s="9" t="s">
        <v>1172</v>
      </c>
      <c r="B796" s="9" t="s">
        <v>1145</v>
      </c>
      <c r="C796" s="9" t="s">
        <v>1894</v>
      </c>
      <c r="D796" s="9" t="s">
        <v>1177</v>
      </c>
      <c r="E796" s="10">
        <v>500</v>
      </c>
    </row>
    <row r="797" spans="1:5" x14ac:dyDescent="0.2">
      <c r="A797" s="9" t="s">
        <v>1172</v>
      </c>
      <c r="B797" s="9" t="s">
        <v>444</v>
      </c>
      <c r="C797" s="9" t="s">
        <v>1894</v>
      </c>
      <c r="D797" s="9" t="s">
        <v>1178</v>
      </c>
      <c r="E797" s="10">
        <v>2500</v>
      </c>
    </row>
    <row r="798" spans="1:5" x14ac:dyDescent="0.2">
      <c r="A798" s="9" t="s">
        <v>1179</v>
      </c>
      <c r="B798" s="9" t="s">
        <v>1180</v>
      </c>
      <c r="C798" s="9" t="s">
        <v>1894</v>
      </c>
      <c r="D798" s="9" t="s">
        <v>1181</v>
      </c>
      <c r="E798" s="10">
        <v>0</v>
      </c>
    </row>
    <row r="799" spans="1:5" x14ac:dyDescent="0.2">
      <c r="A799" s="9" t="s">
        <v>1182</v>
      </c>
      <c r="B799" s="9" t="s">
        <v>1183</v>
      </c>
      <c r="C799" s="9" t="s">
        <v>1895</v>
      </c>
      <c r="D799" s="9" t="s">
        <v>1184</v>
      </c>
      <c r="E799" s="10">
        <v>2000</v>
      </c>
    </row>
    <row r="800" spans="1:5" x14ac:dyDescent="0.2">
      <c r="A800" s="9" t="s">
        <v>1182</v>
      </c>
      <c r="B800" s="9" t="s">
        <v>314</v>
      </c>
      <c r="C800" s="9" t="s">
        <v>1895</v>
      </c>
      <c r="D800" s="9" t="s">
        <v>1185</v>
      </c>
      <c r="E800" s="10">
        <v>3200</v>
      </c>
    </row>
    <row r="801" spans="1:5" x14ac:dyDescent="0.2">
      <c r="A801" s="9" t="s">
        <v>1182</v>
      </c>
      <c r="B801" s="9" t="s">
        <v>917</v>
      </c>
      <c r="C801" s="9" t="s">
        <v>1895</v>
      </c>
      <c r="D801" s="9" t="s">
        <v>1186</v>
      </c>
      <c r="E801" s="10">
        <v>1850</v>
      </c>
    </row>
    <row r="802" spans="1:5" x14ac:dyDescent="0.2">
      <c r="A802" s="9" t="s">
        <v>1182</v>
      </c>
      <c r="B802" s="9" t="s">
        <v>73</v>
      </c>
      <c r="C802" s="9" t="s">
        <v>1895</v>
      </c>
      <c r="D802" s="9" t="s">
        <v>1187</v>
      </c>
      <c r="E802" s="10">
        <v>500</v>
      </c>
    </row>
    <row r="803" spans="1:5" x14ac:dyDescent="0.2">
      <c r="A803" s="9" t="s">
        <v>1188</v>
      </c>
      <c r="B803" s="9" t="s">
        <v>1189</v>
      </c>
      <c r="C803" s="9" t="s">
        <v>1896</v>
      </c>
      <c r="D803" s="9" t="s">
        <v>1190</v>
      </c>
      <c r="E803" s="10">
        <v>5955000</v>
      </c>
    </row>
    <row r="804" spans="1:5" x14ac:dyDescent="0.2">
      <c r="A804" s="9" t="s">
        <v>1188</v>
      </c>
      <c r="B804" s="9" t="s">
        <v>1191</v>
      </c>
      <c r="C804" s="9" t="s">
        <v>1896</v>
      </c>
      <c r="D804" s="9" t="s">
        <v>1192</v>
      </c>
      <c r="E804" s="10">
        <v>3162141</v>
      </c>
    </row>
    <row r="805" spans="1:5" x14ac:dyDescent="0.2">
      <c r="A805" s="9" t="s">
        <v>1188</v>
      </c>
      <c r="B805" s="9" t="s">
        <v>1193</v>
      </c>
      <c r="C805" s="9" t="s">
        <v>1896</v>
      </c>
      <c r="D805" s="9" t="s">
        <v>1194</v>
      </c>
      <c r="E805" s="10">
        <v>197000</v>
      </c>
    </row>
    <row r="806" spans="1:5" x14ac:dyDescent="0.2">
      <c r="A806" s="9" t="s">
        <v>1195</v>
      </c>
      <c r="B806" s="9" t="s">
        <v>1196</v>
      </c>
      <c r="C806" s="9" t="s">
        <v>1897</v>
      </c>
      <c r="D806" s="9" t="s">
        <v>1197</v>
      </c>
      <c r="E806" s="10">
        <v>60000</v>
      </c>
    </row>
    <row r="807" spans="1:5" x14ac:dyDescent="0.2">
      <c r="A807" s="9" t="s">
        <v>1198</v>
      </c>
      <c r="B807" s="9" t="s">
        <v>1199</v>
      </c>
      <c r="C807" s="9" t="s">
        <v>1897</v>
      </c>
      <c r="D807" s="9" t="s">
        <v>1200</v>
      </c>
      <c r="E807" s="10">
        <v>0</v>
      </c>
    </row>
    <row r="808" spans="1:5" x14ac:dyDescent="0.2">
      <c r="A808" s="9" t="s">
        <v>1201</v>
      </c>
      <c r="B808" s="9" t="s">
        <v>1202</v>
      </c>
      <c r="C808" s="9" t="s">
        <v>1897</v>
      </c>
      <c r="D808" s="9" t="s">
        <v>1203</v>
      </c>
      <c r="E808" s="10">
        <v>0</v>
      </c>
    </row>
    <row r="809" spans="1:5" x14ac:dyDescent="0.2">
      <c r="A809" s="9" t="s">
        <v>1204</v>
      </c>
      <c r="B809" s="9" t="s">
        <v>1205</v>
      </c>
      <c r="C809" s="9" t="s">
        <v>1897</v>
      </c>
      <c r="D809" s="9" t="s">
        <v>1206</v>
      </c>
      <c r="E809" s="10">
        <v>5380625</v>
      </c>
    </row>
    <row r="810" spans="1:5" x14ac:dyDescent="0.2">
      <c r="A810" s="9" t="s">
        <v>1207</v>
      </c>
      <c r="B810" s="9" t="s">
        <v>1208</v>
      </c>
      <c r="C810" s="9" t="s">
        <v>1897</v>
      </c>
      <c r="D810" s="9" t="s">
        <v>1209</v>
      </c>
      <c r="E810" s="10">
        <v>280000</v>
      </c>
    </row>
    <row r="811" spans="1:5" x14ac:dyDescent="0.2">
      <c r="A811" s="9" t="s">
        <v>1210</v>
      </c>
      <c r="B811" s="9" t="s">
        <v>23</v>
      </c>
      <c r="C811" s="9" t="s">
        <v>1897</v>
      </c>
      <c r="D811" s="9" t="s">
        <v>1211</v>
      </c>
      <c r="E811" s="10">
        <v>15000</v>
      </c>
    </row>
    <row r="812" spans="1:5" x14ac:dyDescent="0.2">
      <c r="A812" s="9" t="s">
        <v>1212</v>
      </c>
      <c r="B812" s="9" t="s">
        <v>1213</v>
      </c>
      <c r="C812" s="9" t="s">
        <v>1897</v>
      </c>
      <c r="D812" s="9" t="s">
        <v>1214</v>
      </c>
      <c r="E812" s="10">
        <v>11828487</v>
      </c>
    </row>
    <row r="813" spans="1:5" x14ac:dyDescent="0.2">
      <c r="A813" s="9" t="s">
        <v>1212</v>
      </c>
      <c r="B813" s="9" t="s">
        <v>1215</v>
      </c>
      <c r="C813" s="9" t="s">
        <v>1897</v>
      </c>
      <c r="D813" s="9" t="s">
        <v>1216</v>
      </c>
      <c r="E813" s="10">
        <v>90998</v>
      </c>
    </row>
    <row r="814" spans="1:5" x14ac:dyDescent="0.2">
      <c r="A814" s="9" t="s">
        <v>1212</v>
      </c>
      <c r="B814" s="9" t="s">
        <v>1217</v>
      </c>
      <c r="C814" s="9" t="s">
        <v>1897</v>
      </c>
      <c r="D814" s="9" t="s">
        <v>1218</v>
      </c>
      <c r="E814" s="10">
        <v>6986</v>
      </c>
    </row>
    <row r="815" spans="1:5" x14ac:dyDescent="0.2">
      <c r="A815" s="9" t="s">
        <v>1212</v>
      </c>
      <c r="B815" s="9" t="s">
        <v>1219</v>
      </c>
      <c r="C815" s="9" t="s">
        <v>1897</v>
      </c>
      <c r="D815" s="9" t="s">
        <v>1220</v>
      </c>
      <c r="E815" s="10">
        <v>730651</v>
      </c>
    </row>
    <row r="816" spans="1:5" x14ac:dyDescent="0.2">
      <c r="A816" s="9" t="s">
        <v>1212</v>
      </c>
      <c r="B816" s="9" t="s">
        <v>1221</v>
      </c>
      <c r="C816" s="9" t="s">
        <v>1897</v>
      </c>
      <c r="D816" s="9" t="s">
        <v>1222</v>
      </c>
      <c r="E816" s="10">
        <v>2534769</v>
      </c>
    </row>
    <row r="817" spans="1:5" x14ac:dyDescent="0.2">
      <c r="A817" s="9" t="s">
        <v>1212</v>
      </c>
      <c r="B817" s="9" t="s">
        <v>385</v>
      </c>
      <c r="C817" s="9" t="s">
        <v>1897</v>
      </c>
      <c r="D817" s="9" t="s">
        <v>1223</v>
      </c>
      <c r="E817" s="10">
        <v>8500</v>
      </c>
    </row>
    <row r="818" spans="1:5" x14ac:dyDescent="0.2">
      <c r="A818" s="9" t="s">
        <v>1225</v>
      </c>
      <c r="B818" s="9" t="s">
        <v>1167</v>
      </c>
      <c r="C818" s="9" t="s">
        <v>1897</v>
      </c>
      <c r="D818" s="9" t="s">
        <v>1226</v>
      </c>
      <c r="E818" s="10">
        <v>865056</v>
      </c>
    </row>
    <row r="819" spans="1:5" x14ac:dyDescent="0.2">
      <c r="A819" s="9" t="s">
        <v>1227</v>
      </c>
      <c r="B819" s="9" t="s">
        <v>1228</v>
      </c>
      <c r="C819" s="9" t="s">
        <v>1897</v>
      </c>
      <c r="D819" s="9" t="s">
        <v>1229</v>
      </c>
      <c r="E819" s="10">
        <v>50000</v>
      </c>
    </row>
    <row r="820" spans="1:5" x14ac:dyDescent="0.2">
      <c r="A820" s="9" t="s">
        <v>1230</v>
      </c>
      <c r="B820" s="9" t="s">
        <v>1231</v>
      </c>
      <c r="C820" s="9" t="s">
        <v>1897</v>
      </c>
      <c r="D820" s="9" t="s">
        <v>1232</v>
      </c>
      <c r="E820" s="10">
        <v>0</v>
      </c>
    </row>
    <row r="821" spans="1:5" x14ac:dyDescent="0.2">
      <c r="A821" s="9" t="s">
        <v>1230</v>
      </c>
      <c r="B821" s="9" t="s">
        <v>1233</v>
      </c>
      <c r="C821" s="9" t="s">
        <v>1897</v>
      </c>
      <c r="D821" s="9" t="s">
        <v>1234</v>
      </c>
      <c r="E821" s="10">
        <v>0</v>
      </c>
    </row>
    <row r="822" spans="1:5" x14ac:dyDescent="0.2">
      <c r="A822" s="9" t="s">
        <v>1230</v>
      </c>
      <c r="B822" s="9" t="s">
        <v>1235</v>
      </c>
      <c r="C822" s="9" t="s">
        <v>1897</v>
      </c>
      <c r="D822" s="9" t="s">
        <v>1236</v>
      </c>
      <c r="E822" s="10">
        <v>398000</v>
      </c>
    </row>
    <row r="823" spans="1:5" x14ac:dyDescent="0.2">
      <c r="A823" s="9" t="s">
        <v>1230</v>
      </c>
      <c r="B823" s="9" t="s">
        <v>1237</v>
      </c>
      <c r="C823" s="9" t="s">
        <v>1897</v>
      </c>
      <c r="D823" s="9" t="s">
        <v>1238</v>
      </c>
      <c r="E823" s="10">
        <v>250000</v>
      </c>
    </row>
    <row r="825" spans="1:5" ht="13.5" thickBot="1" x14ac:dyDescent="0.25">
      <c r="E825" s="3">
        <f>SUM(E3:E824)</f>
        <v>57086093</v>
      </c>
    </row>
    <row r="826" spans="1:5" ht="13.5" thickTop="1" x14ac:dyDescent="0.2"/>
  </sheetData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DF0D-F517-41FA-AD1E-13A96CC47FC2}">
  <sheetPr>
    <tabColor rgb="FFFFFF00"/>
  </sheetPr>
  <dimension ref="A1:F364"/>
  <sheetViews>
    <sheetView topLeftCell="A314" zoomScaleNormal="100" workbookViewId="0">
      <selection activeCell="E335" sqref="E335"/>
    </sheetView>
  </sheetViews>
  <sheetFormatPr defaultRowHeight="12.75" x14ac:dyDescent="0.2"/>
  <cols>
    <col min="4" max="4" width="17.42578125" bestFit="1" customWidth="1"/>
    <col min="5" max="5" width="30.140625" bestFit="1" customWidth="1"/>
    <col min="6" max="6" width="15" bestFit="1" customWidth="1"/>
  </cols>
  <sheetData>
    <row r="1" spans="1:6" x14ac:dyDescent="0.2">
      <c r="A1" s="8" t="s">
        <v>1867</v>
      </c>
    </row>
    <row r="2" spans="1:6" s="5" customFormat="1" x14ac:dyDescent="0.2">
      <c r="A2" s="12" t="s">
        <v>0</v>
      </c>
      <c r="B2" s="12" t="s">
        <v>1</v>
      </c>
      <c r="C2" s="12" t="s">
        <v>2</v>
      </c>
      <c r="D2" s="12" t="s">
        <v>1869</v>
      </c>
      <c r="E2" s="12" t="s">
        <v>3</v>
      </c>
      <c r="F2" s="12" t="s">
        <v>1239</v>
      </c>
    </row>
    <row r="3" spans="1:6" x14ac:dyDescent="0.2">
      <c r="A3" s="9" t="s">
        <v>1240</v>
      </c>
      <c r="B3" s="9" t="s">
        <v>1241</v>
      </c>
      <c r="C3" s="9" t="s">
        <v>760</v>
      </c>
      <c r="D3" s="9" t="s">
        <v>1903</v>
      </c>
      <c r="E3" s="9" t="s">
        <v>1242</v>
      </c>
      <c r="F3" s="10">
        <v>97631</v>
      </c>
    </row>
    <row r="4" spans="1:6" x14ac:dyDescent="0.2">
      <c r="A4" s="9" t="s">
        <v>1243</v>
      </c>
      <c r="B4" s="9" t="s">
        <v>1244</v>
      </c>
      <c r="C4" s="9" t="s">
        <v>760</v>
      </c>
      <c r="D4" s="9" t="s">
        <v>1903</v>
      </c>
      <c r="E4" s="9" t="s">
        <v>1245</v>
      </c>
      <c r="F4" s="10">
        <v>23971</v>
      </c>
    </row>
    <row r="5" spans="1:6" x14ac:dyDescent="0.2">
      <c r="A5" s="9" t="s">
        <v>1246</v>
      </c>
      <c r="B5" s="9" t="s">
        <v>1241</v>
      </c>
      <c r="C5" s="9" t="s">
        <v>169</v>
      </c>
      <c r="D5" s="9" t="s">
        <v>1903</v>
      </c>
      <c r="E5" s="9" t="s">
        <v>1247</v>
      </c>
      <c r="F5" s="10">
        <v>233437</v>
      </c>
    </row>
    <row r="6" spans="1:6" x14ac:dyDescent="0.2">
      <c r="A6" s="9" t="s">
        <v>1248</v>
      </c>
      <c r="B6" s="9" t="s">
        <v>1244</v>
      </c>
      <c r="C6" s="9" t="s">
        <v>169</v>
      </c>
      <c r="D6" s="9" t="s">
        <v>1903</v>
      </c>
      <c r="E6" s="9" t="s">
        <v>1249</v>
      </c>
      <c r="F6" s="10">
        <v>123461</v>
      </c>
    </row>
    <row r="7" spans="1:6" x14ac:dyDescent="0.2">
      <c r="A7" s="9" t="s">
        <v>1251</v>
      </c>
      <c r="B7" s="9" t="s">
        <v>1180</v>
      </c>
      <c r="C7" s="9" t="s">
        <v>169</v>
      </c>
      <c r="D7" s="9" t="s">
        <v>1903</v>
      </c>
      <c r="E7" s="9" t="s">
        <v>1252</v>
      </c>
      <c r="F7" s="10">
        <v>2346</v>
      </c>
    </row>
    <row r="8" spans="1:6" x14ac:dyDescent="0.2">
      <c r="A8" s="9" t="s">
        <v>1253</v>
      </c>
      <c r="B8" s="9" t="s">
        <v>1254</v>
      </c>
      <c r="C8" s="9" t="s">
        <v>169</v>
      </c>
      <c r="D8" s="9" t="s">
        <v>1903</v>
      </c>
      <c r="E8" s="9" t="s">
        <v>1255</v>
      </c>
      <c r="F8" s="10">
        <v>2040</v>
      </c>
    </row>
    <row r="9" spans="1:6" x14ac:dyDescent="0.2">
      <c r="A9" s="9" t="s">
        <v>1256</v>
      </c>
      <c r="B9" s="9" t="s">
        <v>1241</v>
      </c>
      <c r="C9" s="9" t="s">
        <v>169</v>
      </c>
      <c r="D9" s="9" t="s">
        <v>1903</v>
      </c>
      <c r="E9" s="9" t="s">
        <v>1257</v>
      </c>
      <c r="F9" s="10">
        <v>1388971</v>
      </c>
    </row>
    <row r="10" spans="1:6" x14ac:dyDescent="0.2">
      <c r="A10" s="9" t="s">
        <v>1256</v>
      </c>
      <c r="B10" s="9" t="s">
        <v>1241</v>
      </c>
      <c r="C10" s="9" t="s">
        <v>200</v>
      </c>
      <c r="D10" s="9" t="s">
        <v>1903</v>
      </c>
      <c r="E10" s="9" t="s">
        <v>1258</v>
      </c>
      <c r="F10" s="10">
        <v>218912</v>
      </c>
    </row>
    <row r="11" spans="1:6" x14ac:dyDescent="0.2">
      <c r="A11" s="9" t="s">
        <v>1256</v>
      </c>
      <c r="B11" s="9" t="s">
        <v>1241</v>
      </c>
      <c r="C11" s="9" t="s">
        <v>628</v>
      </c>
      <c r="D11" s="9" t="s">
        <v>1903</v>
      </c>
      <c r="E11" s="9" t="s">
        <v>1259</v>
      </c>
      <c r="F11" s="10">
        <v>404220.96</v>
      </c>
    </row>
    <row r="12" spans="1:6" x14ac:dyDescent="0.2">
      <c r="A12" s="9" t="s">
        <v>1256</v>
      </c>
      <c r="B12" s="9" t="s">
        <v>1241</v>
      </c>
      <c r="C12" s="9" t="s">
        <v>774</v>
      </c>
      <c r="D12" s="9" t="s">
        <v>1903</v>
      </c>
      <c r="E12" s="9" t="s">
        <v>1260</v>
      </c>
      <c r="F12" s="10">
        <v>199698</v>
      </c>
    </row>
    <row r="13" spans="1:6" x14ac:dyDescent="0.2">
      <c r="A13" s="9" t="s">
        <v>1261</v>
      </c>
      <c r="B13" s="9" t="s">
        <v>1241</v>
      </c>
      <c r="C13" s="9" t="s">
        <v>760</v>
      </c>
      <c r="D13" s="9" t="s">
        <v>1903</v>
      </c>
      <c r="E13" s="9" t="s">
        <v>1262</v>
      </c>
      <c r="F13" s="10">
        <v>789716</v>
      </c>
    </row>
    <row r="14" spans="1:6" x14ac:dyDescent="0.2">
      <c r="A14" s="9" t="s">
        <v>1261</v>
      </c>
      <c r="B14" s="9" t="s">
        <v>1241</v>
      </c>
      <c r="C14" s="9" t="s">
        <v>762</v>
      </c>
      <c r="D14" s="9" t="s">
        <v>1903</v>
      </c>
      <c r="E14" s="9" t="s">
        <v>1263</v>
      </c>
      <c r="F14" s="10">
        <v>214251</v>
      </c>
    </row>
    <row r="15" spans="1:6" x14ac:dyDescent="0.2">
      <c r="A15" s="9" t="s">
        <v>1264</v>
      </c>
      <c r="B15" s="9" t="s">
        <v>1241</v>
      </c>
      <c r="C15" s="9" t="s">
        <v>760</v>
      </c>
      <c r="D15" s="9" t="s">
        <v>1903</v>
      </c>
      <c r="E15" s="9" t="s">
        <v>1265</v>
      </c>
      <c r="F15" s="10">
        <v>140882</v>
      </c>
    </row>
    <row r="16" spans="1:6" x14ac:dyDescent="0.2">
      <c r="A16" s="9" t="s">
        <v>1266</v>
      </c>
      <c r="B16" s="9" t="s">
        <v>1267</v>
      </c>
      <c r="C16" s="9" t="s">
        <v>760</v>
      </c>
      <c r="D16" s="9" t="s">
        <v>1903</v>
      </c>
      <c r="E16" s="9" t="s">
        <v>1268</v>
      </c>
      <c r="F16" s="10">
        <v>33708.959999999999</v>
      </c>
    </row>
    <row r="17" spans="1:6" x14ac:dyDescent="0.2">
      <c r="A17" s="9" t="s">
        <v>1269</v>
      </c>
      <c r="B17" s="9" t="s">
        <v>1270</v>
      </c>
      <c r="C17" s="9" t="s">
        <v>169</v>
      </c>
      <c r="D17" s="9" t="s">
        <v>1903</v>
      </c>
      <c r="E17" s="9" t="s">
        <v>1271</v>
      </c>
      <c r="F17" s="10">
        <v>30600</v>
      </c>
    </row>
    <row r="18" spans="1:6" x14ac:dyDescent="0.2">
      <c r="A18" s="9" t="s">
        <v>1272</v>
      </c>
      <c r="B18" s="9" t="s">
        <v>1273</v>
      </c>
      <c r="C18" s="9" t="s">
        <v>169</v>
      </c>
      <c r="D18" s="9" t="s">
        <v>1903</v>
      </c>
      <c r="E18" s="9" t="s">
        <v>1274</v>
      </c>
      <c r="F18" s="10">
        <v>218556.78</v>
      </c>
    </row>
    <row r="19" spans="1:6" x14ac:dyDescent="0.2">
      <c r="A19" s="9" t="s">
        <v>1272</v>
      </c>
      <c r="B19" s="9" t="s">
        <v>1273</v>
      </c>
      <c r="C19" s="9" t="s">
        <v>200</v>
      </c>
      <c r="D19" s="9" t="s">
        <v>1903</v>
      </c>
      <c r="E19" s="9" t="s">
        <v>1275</v>
      </c>
      <c r="F19" s="10">
        <v>76580</v>
      </c>
    </row>
    <row r="20" spans="1:6" x14ac:dyDescent="0.2">
      <c r="A20" s="9" t="s">
        <v>1277</v>
      </c>
      <c r="B20" s="9" t="s">
        <v>1273</v>
      </c>
      <c r="C20" s="9" t="s">
        <v>183</v>
      </c>
      <c r="D20" s="9" t="s">
        <v>1903</v>
      </c>
      <c r="E20" s="9" t="s">
        <v>1278</v>
      </c>
      <c r="F20" s="10">
        <v>134982.9</v>
      </c>
    </row>
    <row r="21" spans="1:6" x14ac:dyDescent="0.2">
      <c r="A21" s="9" t="s">
        <v>1277</v>
      </c>
      <c r="B21" s="9" t="s">
        <v>1273</v>
      </c>
      <c r="C21" s="9" t="s">
        <v>760</v>
      </c>
      <c r="D21" s="9" t="s">
        <v>1903</v>
      </c>
      <c r="E21" s="9" t="s">
        <v>1279</v>
      </c>
      <c r="F21" s="10">
        <v>170960</v>
      </c>
    </row>
    <row r="22" spans="1:6" x14ac:dyDescent="0.2">
      <c r="A22" s="9" t="s">
        <v>1280</v>
      </c>
      <c r="B22" s="9" t="s">
        <v>1241</v>
      </c>
      <c r="C22" s="9" t="s">
        <v>656</v>
      </c>
      <c r="D22" s="9" t="s">
        <v>1903</v>
      </c>
      <c r="E22" s="9" t="s">
        <v>1281</v>
      </c>
      <c r="F22" s="10">
        <v>103756</v>
      </c>
    </row>
    <row r="23" spans="1:6" x14ac:dyDescent="0.2">
      <c r="A23" s="9" t="s">
        <v>1282</v>
      </c>
      <c r="B23" s="9" t="s">
        <v>434</v>
      </c>
      <c r="C23" s="9" t="s">
        <v>169</v>
      </c>
      <c r="D23" s="9" t="s">
        <v>1903</v>
      </c>
      <c r="E23" s="9" t="s">
        <v>1283</v>
      </c>
      <c r="F23" s="10">
        <v>2040</v>
      </c>
    </row>
    <row r="24" spans="1:6" x14ac:dyDescent="0.2">
      <c r="A24" s="9" t="s">
        <v>1284</v>
      </c>
      <c r="B24" s="9" t="s">
        <v>1285</v>
      </c>
      <c r="C24" s="9" t="s">
        <v>169</v>
      </c>
      <c r="D24" s="9" t="s">
        <v>1903</v>
      </c>
      <c r="E24" s="9" t="s">
        <v>1286</v>
      </c>
      <c r="F24" s="10">
        <v>24407</v>
      </c>
    </row>
    <row r="25" spans="1:6" x14ac:dyDescent="0.2">
      <c r="A25" s="9" t="s">
        <v>1287</v>
      </c>
      <c r="B25" s="9" t="s">
        <v>62</v>
      </c>
      <c r="C25" s="9" t="s">
        <v>169</v>
      </c>
      <c r="D25" s="9" t="s">
        <v>1903</v>
      </c>
      <c r="E25" s="9" t="s">
        <v>1288</v>
      </c>
      <c r="F25" s="10">
        <v>2040</v>
      </c>
    </row>
    <row r="26" spans="1:6" x14ac:dyDescent="0.2">
      <c r="A26" s="9" t="s">
        <v>1290</v>
      </c>
      <c r="B26" s="9" t="s">
        <v>537</v>
      </c>
      <c r="C26" s="9" t="s">
        <v>169</v>
      </c>
      <c r="D26" s="9" t="s">
        <v>1903</v>
      </c>
      <c r="E26" s="9" t="s">
        <v>1291</v>
      </c>
      <c r="F26" s="10">
        <v>3315</v>
      </c>
    </row>
    <row r="27" spans="1:6" x14ac:dyDescent="0.2">
      <c r="A27" s="9" t="s">
        <v>1292</v>
      </c>
      <c r="B27" s="9" t="s">
        <v>1078</v>
      </c>
      <c r="C27" s="9" t="s">
        <v>656</v>
      </c>
      <c r="D27" s="9" t="s">
        <v>1903</v>
      </c>
      <c r="E27" s="9" t="s">
        <v>1293</v>
      </c>
      <c r="F27" s="10">
        <v>7854</v>
      </c>
    </row>
    <row r="28" spans="1:6" x14ac:dyDescent="0.2">
      <c r="A28" s="9" t="s">
        <v>1294</v>
      </c>
      <c r="B28" s="9" t="s">
        <v>1295</v>
      </c>
      <c r="C28" s="9" t="s">
        <v>169</v>
      </c>
      <c r="D28" s="9" t="s">
        <v>1903</v>
      </c>
      <c r="E28" s="9" t="s">
        <v>1296</v>
      </c>
      <c r="F28" s="10">
        <v>11730</v>
      </c>
    </row>
    <row r="29" spans="1:6" x14ac:dyDescent="0.2">
      <c r="A29" s="9" t="s">
        <v>1294</v>
      </c>
      <c r="B29" s="9" t="s">
        <v>1297</v>
      </c>
      <c r="C29" s="9" t="s">
        <v>169</v>
      </c>
      <c r="D29" s="9" t="s">
        <v>1903</v>
      </c>
      <c r="E29" s="9" t="s">
        <v>1298</v>
      </c>
      <c r="F29" s="10">
        <v>4080</v>
      </c>
    </row>
    <row r="30" spans="1:6" x14ac:dyDescent="0.2">
      <c r="A30" s="9" t="s">
        <v>1300</v>
      </c>
      <c r="B30" s="9" t="s">
        <v>1295</v>
      </c>
      <c r="C30" s="9" t="s">
        <v>169</v>
      </c>
      <c r="D30" s="9" t="s">
        <v>1903</v>
      </c>
      <c r="E30" s="9" t="s">
        <v>1301</v>
      </c>
      <c r="F30" s="10">
        <v>41820</v>
      </c>
    </row>
    <row r="31" spans="1:6" x14ac:dyDescent="0.2">
      <c r="A31" s="9" t="s">
        <v>1303</v>
      </c>
      <c r="B31" s="9" t="s">
        <v>1304</v>
      </c>
      <c r="C31" s="9" t="s">
        <v>169</v>
      </c>
      <c r="D31" s="9" t="s">
        <v>1903</v>
      </c>
      <c r="E31" s="9" t="s">
        <v>1305</v>
      </c>
      <c r="F31" s="10">
        <v>1020</v>
      </c>
    </row>
    <row r="32" spans="1:6" x14ac:dyDescent="0.2">
      <c r="A32" s="9" t="s">
        <v>1307</v>
      </c>
      <c r="B32" s="9" t="s">
        <v>1306</v>
      </c>
      <c r="C32" s="9" t="s">
        <v>169</v>
      </c>
      <c r="D32" s="9" t="s">
        <v>1903</v>
      </c>
      <c r="E32" s="9" t="s">
        <v>1308</v>
      </c>
      <c r="F32" s="10">
        <v>5100</v>
      </c>
    </row>
    <row r="33" spans="1:6" x14ac:dyDescent="0.2">
      <c r="A33" s="9" t="s">
        <v>1309</v>
      </c>
      <c r="B33" s="9" t="s">
        <v>1241</v>
      </c>
      <c r="C33" s="9" t="s">
        <v>795</v>
      </c>
      <c r="D33" s="9" t="s">
        <v>1903</v>
      </c>
      <c r="E33" s="9" t="s">
        <v>1310</v>
      </c>
      <c r="F33" s="10">
        <v>80421</v>
      </c>
    </row>
    <row r="34" spans="1:6" x14ac:dyDescent="0.2">
      <c r="A34" s="9" t="s">
        <v>1312</v>
      </c>
      <c r="B34" s="9" t="s">
        <v>1241</v>
      </c>
      <c r="C34" s="9" t="s">
        <v>795</v>
      </c>
      <c r="D34" s="9" t="s">
        <v>1903</v>
      </c>
      <c r="E34" s="9" t="s">
        <v>1313</v>
      </c>
      <c r="F34" s="10">
        <v>207012</v>
      </c>
    </row>
    <row r="35" spans="1:6" x14ac:dyDescent="0.2">
      <c r="A35" s="9" t="s">
        <v>1314</v>
      </c>
      <c r="B35" s="9" t="s">
        <v>1315</v>
      </c>
      <c r="C35" s="9" t="s">
        <v>169</v>
      </c>
      <c r="D35" s="9" t="s">
        <v>1903</v>
      </c>
      <c r="E35" s="9" t="s">
        <v>1316</v>
      </c>
      <c r="F35" s="10">
        <v>4080</v>
      </c>
    </row>
    <row r="36" spans="1:6" x14ac:dyDescent="0.2">
      <c r="A36" s="9" t="s">
        <v>1317</v>
      </c>
      <c r="B36" s="9" t="s">
        <v>1241</v>
      </c>
      <c r="C36" s="9" t="s">
        <v>760</v>
      </c>
      <c r="D36" s="9" t="s">
        <v>1903</v>
      </c>
      <c r="E36" s="9" t="s">
        <v>1318</v>
      </c>
      <c r="F36" s="10">
        <v>99309</v>
      </c>
    </row>
    <row r="37" spans="1:6" x14ac:dyDescent="0.2">
      <c r="A37" s="9" t="s">
        <v>1319</v>
      </c>
      <c r="B37" s="9" t="s">
        <v>1241</v>
      </c>
      <c r="C37" s="9" t="s">
        <v>802</v>
      </c>
      <c r="D37" s="9" t="s">
        <v>1903</v>
      </c>
      <c r="E37" s="9" t="s">
        <v>1320</v>
      </c>
      <c r="F37" s="10">
        <v>79609</v>
      </c>
    </row>
    <row r="38" spans="1:6" x14ac:dyDescent="0.2">
      <c r="A38" s="9" t="s">
        <v>1321</v>
      </c>
      <c r="B38" s="9" t="s">
        <v>1267</v>
      </c>
      <c r="C38" s="9" t="s">
        <v>802</v>
      </c>
      <c r="D38" s="9" t="s">
        <v>1903</v>
      </c>
      <c r="E38" s="9" t="s">
        <v>1322</v>
      </c>
      <c r="F38" s="10">
        <v>33708.959999999999</v>
      </c>
    </row>
    <row r="39" spans="1:6" x14ac:dyDescent="0.2">
      <c r="A39" s="9" t="s">
        <v>1323</v>
      </c>
      <c r="B39" s="9" t="s">
        <v>1324</v>
      </c>
      <c r="C39" s="9" t="s">
        <v>619</v>
      </c>
      <c r="D39" s="9" t="s">
        <v>1903</v>
      </c>
      <c r="E39" s="9" t="s">
        <v>1325</v>
      </c>
      <c r="F39" s="10">
        <v>2040</v>
      </c>
    </row>
    <row r="40" spans="1:6" x14ac:dyDescent="0.2">
      <c r="A40" s="9" t="s">
        <v>1326</v>
      </c>
      <c r="B40" s="9" t="s">
        <v>1267</v>
      </c>
      <c r="C40" s="9" t="s">
        <v>669</v>
      </c>
      <c r="D40" s="9" t="s">
        <v>1903</v>
      </c>
      <c r="E40" s="9" t="s">
        <v>1327</v>
      </c>
      <c r="F40" s="10">
        <v>17670.48</v>
      </c>
    </row>
    <row r="41" spans="1:6" x14ac:dyDescent="0.2">
      <c r="A41" s="9" t="s">
        <v>1328</v>
      </c>
      <c r="B41" s="9" t="s">
        <v>1329</v>
      </c>
      <c r="C41" s="9" t="s">
        <v>1011</v>
      </c>
      <c r="D41" s="9" t="s">
        <v>1903</v>
      </c>
      <c r="E41" s="9" t="s">
        <v>1330</v>
      </c>
      <c r="F41" s="10">
        <v>223336.8</v>
      </c>
    </row>
    <row r="42" spans="1:6" x14ac:dyDescent="0.2">
      <c r="A42" s="9" t="s">
        <v>1328</v>
      </c>
      <c r="B42" s="9" t="s">
        <v>89</v>
      </c>
      <c r="C42" s="9" t="s">
        <v>1011</v>
      </c>
      <c r="D42" s="9" t="s">
        <v>1903</v>
      </c>
      <c r="E42" s="9" t="s">
        <v>1331</v>
      </c>
      <c r="F42" s="10">
        <v>17004</v>
      </c>
    </row>
    <row r="43" spans="1:6" x14ac:dyDescent="0.2">
      <c r="A43" s="9" t="s">
        <v>1332</v>
      </c>
      <c r="B43" s="9" t="s">
        <v>1241</v>
      </c>
      <c r="C43" s="9" t="s">
        <v>760</v>
      </c>
      <c r="D43" s="9" t="s">
        <v>1904</v>
      </c>
      <c r="E43" s="9" t="s">
        <v>1333</v>
      </c>
      <c r="F43" s="10">
        <v>92856</v>
      </c>
    </row>
    <row r="44" spans="1:6" x14ac:dyDescent="0.2">
      <c r="A44" s="9" t="s">
        <v>1334</v>
      </c>
      <c r="B44" s="9" t="s">
        <v>1244</v>
      </c>
      <c r="C44" s="9" t="s">
        <v>760</v>
      </c>
      <c r="D44" s="9" t="s">
        <v>1904</v>
      </c>
      <c r="E44" s="9" t="s">
        <v>1335</v>
      </c>
      <c r="F44" s="10">
        <v>15981</v>
      </c>
    </row>
    <row r="45" spans="1:6" x14ac:dyDescent="0.2">
      <c r="A45" s="9" t="s">
        <v>1336</v>
      </c>
      <c r="B45" s="9" t="s">
        <v>1241</v>
      </c>
      <c r="C45" s="9" t="s">
        <v>169</v>
      </c>
      <c r="D45" s="9" t="s">
        <v>1904</v>
      </c>
      <c r="E45" s="9" t="s">
        <v>1337</v>
      </c>
      <c r="F45" s="10">
        <v>145100</v>
      </c>
    </row>
    <row r="46" spans="1:6" x14ac:dyDescent="0.2">
      <c r="A46" s="9" t="s">
        <v>1338</v>
      </c>
      <c r="B46" s="9" t="s">
        <v>1244</v>
      </c>
      <c r="C46" s="9" t="s">
        <v>169</v>
      </c>
      <c r="D46" s="9" t="s">
        <v>1904</v>
      </c>
      <c r="E46" s="9" t="s">
        <v>1339</v>
      </c>
      <c r="F46" s="10">
        <v>68152</v>
      </c>
    </row>
    <row r="47" spans="1:6" x14ac:dyDescent="0.2">
      <c r="A47" s="9" t="s">
        <v>1340</v>
      </c>
      <c r="B47" s="9" t="s">
        <v>1180</v>
      </c>
      <c r="C47" s="9" t="s">
        <v>169</v>
      </c>
      <c r="D47" s="9" t="s">
        <v>1904</v>
      </c>
      <c r="E47" s="9" t="s">
        <v>1341</v>
      </c>
      <c r="F47" s="10">
        <v>2244</v>
      </c>
    </row>
    <row r="48" spans="1:6" x14ac:dyDescent="0.2">
      <c r="A48" s="9" t="s">
        <v>1342</v>
      </c>
      <c r="B48" s="9" t="s">
        <v>1343</v>
      </c>
      <c r="C48" s="9" t="s">
        <v>169</v>
      </c>
      <c r="D48" s="9" t="s">
        <v>1904</v>
      </c>
      <c r="E48" s="9" t="s">
        <v>1344</v>
      </c>
      <c r="F48" s="10">
        <v>2040</v>
      </c>
    </row>
    <row r="49" spans="1:6" x14ac:dyDescent="0.2">
      <c r="A49" s="9" t="s">
        <v>1345</v>
      </c>
      <c r="B49" s="9" t="s">
        <v>1241</v>
      </c>
      <c r="C49" s="9" t="s">
        <v>169</v>
      </c>
      <c r="D49" s="9" t="s">
        <v>1904</v>
      </c>
      <c r="E49" s="9" t="s">
        <v>1346</v>
      </c>
      <c r="F49" s="10">
        <v>949075</v>
      </c>
    </row>
    <row r="50" spans="1:6" x14ac:dyDescent="0.2">
      <c r="A50" s="9" t="s">
        <v>1345</v>
      </c>
      <c r="B50" s="9" t="s">
        <v>1241</v>
      </c>
      <c r="C50" s="9" t="s">
        <v>200</v>
      </c>
      <c r="D50" s="9" t="s">
        <v>1904</v>
      </c>
      <c r="E50" s="9" t="s">
        <v>1347</v>
      </c>
      <c r="F50" s="10">
        <v>163543</v>
      </c>
    </row>
    <row r="51" spans="1:6" x14ac:dyDescent="0.2">
      <c r="A51" s="9" t="s">
        <v>1345</v>
      </c>
      <c r="B51" s="9" t="s">
        <v>1241</v>
      </c>
      <c r="C51" s="9" t="s">
        <v>628</v>
      </c>
      <c r="D51" s="9" t="s">
        <v>1904</v>
      </c>
      <c r="E51" s="9" t="s">
        <v>1348</v>
      </c>
      <c r="F51" s="10">
        <v>298759</v>
      </c>
    </row>
    <row r="52" spans="1:6" x14ac:dyDescent="0.2">
      <c r="A52" s="9" t="s">
        <v>1345</v>
      </c>
      <c r="B52" s="9" t="s">
        <v>1241</v>
      </c>
      <c r="C52" s="9" t="s">
        <v>774</v>
      </c>
      <c r="D52" s="9" t="s">
        <v>1904</v>
      </c>
      <c r="E52" s="9" t="s">
        <v>1349</v>
      </c>
      <c r="F52" s="10">
        <v>77301</v>
      </c>
    </row>
    <row r="53" spans="1:6" x14ac:dyDescent="0.2">
      <c r="A53" s="9" t="s">
        <v>1350</v>
      </c>
      <c r="B53" s="9" t="s">
        <v>1241</v>
      </c>
      <c r="C53" s="9" t="s">
        <v>760</v>
      </c>
      <c r="D53" s="9" t="s">
        <v>1904</v>
      </c>
      <c r="E53" s="9" t="s">
        <v>1351</v>
      </c>
      <c r="F53" s="10">
        <v>506618</v>
      </c>
    </row>
    <row r="54" spans="1:6" x14ac:dyDescent="0.2">
      <c r="A54" s="9" t="s">
        <v>1350</v>
      </c>
      <c r="B54" s="9" t="s">
        <v>1241</v>
      </c>
      <c r="C54" s="9" t="s">
        <v>762</v>
      </c>
      <c r="D54" s="9" t="s">
        <v>1904</v>
      </c>
      <c r="E54" s="9" t="s">
        <v>1352</v>
      </c>
      <c r="F54" s="10">
        <v>279208</v>
      </c>
    </row>
    <row r="55" spans="1:6" x14ac:dyDescent="0.2">
      <c r="A55" s="9" t="s">
        <v>1353</v>
      </c>
      <c r="B55" s="9" t="s">
        <v>1241</v>
      </c>
      <c r="C55" s="9" t="s">
        <v>760</v>
      </c>
      <c r="D55" s="9" t="s">
        <v>1904</v>
      </c>
      <c r="E55" s="9" t="s">
        <v>1354</v>
      </c>
      <c r="F55" s="10">
        <v>200550</v>
      </c>
    </row>
    <row r="56" spans="1:6" x14ac:dyDescent="0.2">
      <c r="A56" s="9" t="s">
        <v>1355</v>
      </c>
      <c r="B56" s="9" t="s">
        <v>1267</v>
      </c>
      <c r="C56" s="9" t="s">
        <v>760</v>
      </c>
      <c r="D56" s="9" t="s">
        <v>1904</v>
      </c>
      <c r="E56" s="9" t="s">
        <v>1356</v>
      </c>
      <c r="F56" s="10">
        <v>67418</v>
      </c>
    </row>
    <row r="57" spans="1:6" x14ac:dyDescent="0.2">
      <c r="A57" s="9" t="s">
        <v>1357</v>
      </c>
      <c r="B57" s="9" t="s">
        <v>1270</v>
      </c>
      <c r="C57" s="9" t="s">
        <v>169</v>
      </c>
      <c r="D57" s="9" t="s">
        <v>1904</v>
      </c>
      <c r="E57" s="9" t="s">
        <v>1358</v>
      </c>
      <c r="F57" s="10">
        <v>30600</v>
      </c>
    </row>
    <row r="58" spans="1:6" x14ac:dyDescent="0.2">
      <c r="A58" s="9" t="s">
        <v>1359</v>
      </c>
      <c r="B58" s="9" t="s">
        <v>1273</v>
      </c>
      <c r="C58" s="9" t="s">
        <v>169</v>
      </c>
      <c r="D58" s="9" t="s">
        <v>1904</v>
      </c>
      <c r="E58" s="9" t="s">
        <v>1360</v>
      </c>
      <c r="F58" s="10">
        <v>168687</v>
      </c>
    </row>
    <row r="59" spans="1:6" x14ac:dyDescent="0.2">
      <c r="A59" s="9" t="s">
        <v>1359</v>
      </c>
      <c r="B59" s="9" t="s">
        <v>1273</v>
      </c>
      <c r="C59" s="9" t="s">
        <v>200</v>
      </c>
      <c r="D59" s="9" t="s">
        <v>1904</v>
      </c>
      <c r="E59" s="9" t="s">
        <v>1361</v>
      </c>
      <c r="F59" s="10">
        <v>61264</v>
      </c>
    </row>
    <row r="60" spans="1:6" x14ac:dyDescent="0.2">
      <c r="A60" s="9" t="s">
        <v>1362</v>
      </c>
      <c r="B60" s="9" t="s">
        <v>1273</v>
      </c>
      <c r="C60" s="9" t="s">
        <v>183</v>
      </c>
      <c r="D60" s="9" t="s">
        <v>1904</v>
      </c>
      <c r="E60" s="9" t="s">
        <v>1363</v>
      </c>
      <c r="F60" s="10">
        <v>174541</v>
      </c>
    </row>
    <row r="61" spans="1:6" x14ac:dyDescent="0.2">
      <c r="A61" s="9" t="s">
        <v>1362</v>
      </c>
      <c r="B61" s="9" t="s">
        <v>1273</v>
      </c>
      <c r="C61" s="9" t="s">
        <v>760</v>
      </c>
      <c r="D61" s="9" t="s">
        <v>1904</v>
      </c>
      <c r="E61" s="9" t="s">
        <v>1364</v>
      </c>
      <c r="F61" s="10">
        <v>277115</v>
      </c>
    </row>
    <row r="62" spans="1:6" x14ac:dyDescent="0.2">
      <c r="A62" s="9" t="s">
        <v>1365</v>
      </c>
      <c r="B62" s="9" t="s">
        <v>1241</v>
      </c>
      <c r="C62" s="9" t="s">
        <v>656</v>
      </c>
      <c r="D62" s="9" t="s">
        <v>1904</v>
      </c>
      <c r="E62" s="9" t="s">
        <v>1366</v>
      </c>
      <c r="F62" s="10">
        <v>98393</v>
      </c>
    </row>
    <row r="63" spans="1:6" x14ac:dyDescent="0.2">
      <c r="A63" s="9" t="s">
        <v>1367</v>
      </c>
      <c r="B63" s="9" t="s">
        <v>1285</v>
      </c>
      <c r="C63" s="9" t="s">
        <v>169</v>
      </c>
      <c r="D63" s="9" t="s">
        <v>1904</v>
      </c>
      <c r="E63" s="9" t="s">
        <v>1368</v>
      </c>
      <c r="F63" s="10">
        <v>30508</v>
      </c>
    </row>
    <row r="64" spans="1:6" x14ac:dyDescent="0.2">
      <c r="A64" s="9" t="s">
        <v>1369</v>
      </c>
      <c r="B64" s="9" t="s">
        <v>1343</v>
      </c>
      <c r="C64" s="9" t="s">
        <v>169</v>
      </c>
      <c r="D64" s="9" t="s">
        <v>1904</v>
      </c>
      <c r="E64" s="9" t="s">
        <v>1370</v>
      </c>
      <c r="F64" s="10">
        <v>2244</v>
      </c>
    </row>
    <row r="65" spans="1:6" x14ac:dyDescent="0.2">
      <c r="A65" s="9" t="s">
        <v>1369</v>
      </c>
      <c r="B65" s="9" t="s">
        <v>1254</v>
      </c>
      <c r="C65" s="9" t="s">
        <v>169</v>
      </c>
      <c r="D65" s="9" t="s">
        <v>1904</v>
      </c>
      <c r="E65" s="9" t="s">
        <v>1371</v>
      </c>
      <c r="F65" s="10">
        <v>2040</v>
      </c>
    </row>
    <row r="66" spans="1:6" x14ac:dyDescent="0.2">
      <c r="A66" s="9" t="s">
        <v>1372</v>
      </c>
      <c r="B66" s="9" t="s">
        <v>537</v>
      </c>
      <c r="C66" s="9" t="s">
        <v>656</v>
      </c>
      <c r="D66" s="9" t="s">
        <v>1904</v>
      </c>
      <c r="E66" s="9" t="s">
        <v>1373</v>
      </c>
      <c r="F66" s="10">
        <v>5964</v>
      </c>
    </row>
    <row r="67" spans="1:6" x14ac:dyDescent="0.2">
      <c r="A67" s="9" t="s">
        <v>1374</v>
      </c>
      <c r="B67" s="9" t="s">
        <v>1297</v>
      </c>
      <c r="C67" s="9" t="s">
        <v>169</v>
      </c>
      <c r="D67" s="9" t="s">
        <v>1904</v>
      </c>
      <c r="E67" s="9" t="s">
        <v>1375</v>
      </c>
      <c r="F67" s="10">
        <v>3876</v>
      </c>
    </row>
    <row r="68" spans="1:6" x14ac:dyDescent="0.2">
      <c r="A68" s="9" t="s">
        <v>1376</v>
      </c>
      <c r="B68" s="9" t="s">
        <v>1295</v>
      </c>
      <c r="C68" s="9" t="s">
        <v>169</v>
      </c>
      <c r="D68" s="9" t="s">
        <v>1904</v>
      </c>
      <c r="E68" s="9" t="s">
        <v>1377</v>
      </c>
      <c r="F68" s="10">
        <v>40600</v>
      </c>
    </row>
    <row r="69" spans="1:6" x14ac:dyDescent="0.2">
      <c r="A69" s="9" t="s">
        <v>1376</v>
      </c>
      <c r="B69" s="9" t="s">
        <v>1295</v>
      </c>
      <c r="C69" s="9" t="s">
        <v>703</v>
      </c>
      <c r="D69" s="9" t="s">
        <v>1904</v>
      </c>
      <c r="E69" s="9" t="s">
        <v>1378</v>
      </c>
      <c r="F69" s="10">
        <v>4590</v>
      </c>
    </row>
    <row r="70" spans="1:6" x14ac:dyDescent="0.2">
      <c r="A70" s="9" t="s">
        <v>1376</v>
      </c>
      <c r="B70" s="9" t="s">
        <v>1302</v>
      </c>
      <c r="C70" s="9" t="s">
        <v>169</v>
      </c>
      <c r="D70" s="9" t="s">
        <v>1904</v>
      </c>
      <c r="E70" s="9" t="s">
        <v>1379</v>
      </c>
      <c r="F70" s="10">
        <v>7650</v>
      </c>
    </row>
    <row r="71" spans="1:6" x14ac:dyDescent="0.2">
      <c r="A71" s="9" t="s">
        <v>1380</v>
      </c>
      <c r="B71" s="9" t="s">
        <v>1306</v>
      </c>
      <c r="C71" s="9" t="s">
        <v>169</v>
      </c>
      <c r="D71" s="9" t="s">
        <v>1904</v>
      </c>
      <c r="E71" s="9" t="s">
        <v>1381</v>
      </c>
      <c r="F71" s="10">
        <v>6072</v>
      </c>
    </row>
    <row r="72" spans="1:6" x14ac:dyDescent="0.2">
      <c r="A72" s="9" t="s">
        <v>1382</v>
      </c>
      <c r="B72" s="9" t="s">
        <v>1241</v>
      </c>
      <c r="C72" s="9" t="s">
        <v>795</v>
      </c>
      <c r="D72" s="9" t="s">
        <v>1904</v>
      </c>
      <c r="E72" s="9" t="s">
        <v>1383</v>
      </c>
      <c r="F72" s="10">
        <v>80421</v>
      </c>
    </row>
    <row r="73" spans="1:6" x14ac:dyDescent="0.2">
      <c r="A73" s="9" t="s">
        <v>1384</v>
      </c>
      <c r="B73" s="9" t="s">
        <v>1241</v>
      </c>
      <c r="C73" s="9" t="s">
        <v>795</v>
      </c>
      <c r="D73" s="9" t="s">
        <v>1904</v>
      </c>
      <c r="E73" s="9" t="s">
        <v>1385</v>
      </c>
      <c r="F73" s="10">
        <v>87317</v>
      </c>
    </row>
    <row r="74" spans="1:6" x14ac:dyDescent="0.2">
      <c r="A74" s="9" t="s">
        <v>1386</v>
      </c>
      <c r="B74" s="9" t="s">
        <v>1315</v>
      </c>
      <c r="C74" s="9" t="s">
        <v>169</v>
      </c>
      <c r="D74" s="9" t="s">
        <v>1904</v>
      </c>
      <c r="E74" s="9" t="s">
        <v>1387</v>
      </c>
      <c r="F74" s="10">
        <v>1224</v>
      </c>
    </row>
    <row r="75" spans="1:6" x14ac:dyDescent="0.2">
      <c r="A75" s="9" t="s">
        <v>1388</v>
      </c>
      <c r="B75" s="9" t="s">
        <v>1241</v>
      </c>
      <c r="C75" s="9" t="s">
        <v>760</v>
      </c>
      <c r="D75" s="9" t="s">
        <v>1904</v>
      </c>
      <c r="E75" s="9" t="s">
        <v>1389</v>
      </c>
      <c r="F75" s="10">
        <v>74488</v>
      </c>
    </row>
    <row r="76" spans="1:6" x14ac:dyDescent="0.2">
      <c r="A76" s="9" t="s">
        <v>1390</v>
      </c>
      <c r="B76" s="9" t="s">
        <v>1241</v>
      </c>
      <c r="C76" s="9" t="s">
        <v>802</v>
      </c>
      <c r="D76" s="9" t="s">
        <v>1904</v>
      </c>
      <c r="E76" s="9" t="s">
        <v>1391</v>
      </c>
      <c r="F76" s="10">
        <v>79609</v>
      </c>
    </row>
    <row r="77" spans="1:6" x14ac:dyDescent="0.2">
      <c r="A77" s="9" t="s">
        <v>1392</v>
      </c>
      <c r="B77" s="9" t="s">
        <v>1324</v>
      </c>
      <c r="C77" s="9" t="s">
        <v>619</v>
      </c>
      <c r="D77" s="9" t="s">
        <v>1904</v>
      </c>
      <c r="E77" s="9" t="s">
        <v>1393</v>
      </c>
      <c r="F77" s="10">
        <v>1428</v>
      </c>
    </row>
    <row r="78" spans="1:6" x14ac:dyDescent="0.2">
      <c r="A78" s="9" t="s">
        <v>1394</v>
      </c>
      <c r="B78" s="9" t="s">
        <v>1267</v>
      </c>
      <c r="C78" s="9" t="s">
        <v>669</v>
      </c>
      <c r="D78" s="9" t="s">
        <v>1904</v>
      </c>
      <c r="E78" s="9" t="s">
        <v>1395</v>
      </c>
      <c r="F78" s="10">
        <v>24666</v>
      </c>
    </row>
    <row r="79" spans="1:6" x14ac:dyDescent="0.2">
      <c r="A79" s="9" t="s">
        <v>1396</v>
      </c>
      <c r="B79" s="9" t="s">
        <v>1329</v>
      </c>
      <c r="C79" s="9" t="s">
        <v>1011</v>
      </c>
      <c r="D79" s="9" t="s">
        <v>1904</v>
      </c>
      <c r="E79" s="9" t="s">
        <v>1397</v>
      </c>
      <c r="F79" s="10">
        <v>225675</v>
      </c>
    </row>
    <row r="80" spans="1:6" x14ac:dyDescent="0.2">
      <c r="A80" s="9" t="s">
        <v>1396</v>
      </c>
      <c r="B80" s="9" t="s">
        <v>89</v>
      </c>
      <c r="C80" s="9" t="s">
        <v>1011</v>
      </c>
      <c r="D80" s="9" t="s">
        <v>1904</v>
      </c>
      <c r="E80" s="9" t="s">
        <v>1398</v>
      </c>
      <c r="F80" s="10">
        <v>17004</v>
      </c>
    </row>
    <row r="81" spans="1:6" x14ac:dyDescent="0.2">
      <c r="A81" s="9" t="s">
        <v>1399</v>
      </c>
      <c r="B81" s="9" t="s">
        <v>1241</v>
      </c>
      <c r="C81" s="9" t="s">
        <v>760</v>
      </c>
      <c r="D81" s="9" t="s">
        <v>1905</v>
      </c>
      <c r="E81" s="9" t="s">
        <v>1400</v>
      </c>
      <c r="F81" s="10">
        <v>102638</v>
      </c>
    </row>
    <row r="82" spans="1:6" x14ac:dyDescent="0.2">
      <c r="A82" s="9" t="s">
        <v>1401</v>
      </c>
      <c r="B82" s="9" t="s">
        <v>1244</v>
      </c>
      <c r="C82" s="9" t="s">
        <v>760</v>
      </c>
      <c r="D82" s="9" t="s">
        <v>1905</v>
      </c>
      <c r="E82" s="9" t="s">
        <v>1402</v>
      </c>
      <c r="F82" s="10">
        <v>21224</v>
      </c>
    </row>
    <row r="83" spans="1:6" x14ac:dyDescent="0.2">
      <c r="A83" s="9" t="s">
        <v>1403</v>
      </c>
      <c r="B83" s="9" t="s">
        <v>1241</v>
      </c>
      <c r="C83" s="9" t="s">
        <v>169</v>
      </c>
      <c r="D83" s="9" t="s">
        <v>1905</v>
      </c>
      <c r="E83" s="9" t="s">
        <v>1404</v>
      </c>
      <c r="F83" s="10">
        <v>245820</v>
      </c>
    </row>
    <row r="84" spans="1:6" x14ac:dyDescent="0.2">
      <c r="A84" s="9" t="s">
        <v>1405</v>
      </c>
      <c r="B84" s="9" t="s">
        <v>1244</v>
      </c>
      <c r="C84" s="9" t="s">
        <v>169</v>
      </c>
      <c r="D84" s="9" t="s">
        <v>1905</v>
      </c>
      <c r="E84" s="9" t="s">
        <v>1406</v>
      </c>
      <c r="F84" s="10">
        <v>137578</v>
      </c>
    </row>
    <row r="85" spans="1:6" x14ac:dyDescent="0.2">
      <c r="A85" s="9" t="s">
        <v>1407</v>
      </c>
      <c r="B85" s="9" t="s">
        <v>1180</v>
      </c>
      <c r="C85" s="9" t="s">
        <v>169</v>
      </c>
      <c r="D85" s="9" t="s">
        <v>1905</v>
      </c>
      <c r="E85" s="9" t="s">
        <v>1408</v>
      </c>
      <c r="F85" s="10">
        <v>1100</v>
      </c>
    </row>
    <row r="86" spans="1:6" x14ac:dyDescent="0.2">
      <c r="A86" s="9" t="s">
        <v>1409</v>
      </c>
      <c r="B86" s="9" t="s">
        <v>1254</v>
      </c>
      <c r="C86" s="9" t="s">
        <v>169</v>
      </c>
      <c r="D86" s="9" t="s">
        <v>1905</v>
      </c>
      <c r="E86" s="9" t="s">
        <v>1410</v>
      </c>
      <c r="F86" s="10">
        <v>2244</v>
      </c>
    </row>
    <row r="87" spans="1:6" x14ac:dyDescent="0.2">
      <c r="A87" s="9" t="s">
        <v>1411</v>
      </c>
      <c r="B87" s="9" t="s">
        <v>1241</v>
      </c>
      <c r="C87" s="9" t="s">
        <v>169</v>
      </c>
      <c r="D87" s="9" t="s">
        <v>1905</v>
      </c>
      <c r="E87" s="9" t="s">
        <v>1412</v>
      </c>
      <c r="F87" s="10">
        <v>2636042</v>
      </c>
    </row>
    <row r="88" spans="1:6" x14ac:dyDescent="0.2">
      <c r="A88" s="9" t="s">
        <v>1411</v>
      </c>
      <c r="B88" s="9" t="s">
        <v>1241</v>
      </c>
      <c r="C88" s="9" t="s">
        <v>628</v>
      </c>
      <c r="D88" s="9" t="s">
        <v>1905</v>
      </c>
      <c r="E88" s="9" t="s">
        <v>1413</v>
      </c>
      <c r="F88" s="10">
        <v>750803</v>
      </c>
    </row>
    <row r="89" spans="1:6" x14ac:dyDescent="0.2">
      <c r="A89" s="9" t="s">
        <v>1411</v>
      </c>
      <c r="B89" s="9" t="s">
        <v>1241</v>
      </c>
      <c r="C89" s="9" t="s">
        <v>688</v>
      </c>
      <c r="D89" s="9" t="s">
        <v>1905</v>
      </c>
      <c r="E89" s="9" t="s">
        <v>1414</v>
      </c>
      <c r="F89" s="10">
        <v>206762</v>
      </c>
    </row>
    <row r="90" spans="1:6" x14ac:dyDescent="0.2">
      <c r="A90" s="9" t="s">
        <v>1411</v>
      </c>
      <c r="B90" s="9" t="s">
        <v>1241</v>
      </c>
      <c r="C90" s="9" t="s">
        <v>774</v>
      </c>
      <c r="D90" s="9" t="s">
        <v>1905</v>
      </c>
      <c r="E90" s="9" t="s">
        <v>1415</v>
      </c>
      <c r="F90" s="10">
        <v>185638</v>
      </c>
    </row>
    <row r="91" spans="1:6" x14ac:dyDescent="0.2">
      <c r="A91" s="9" t="s">
        <v>1416</v>
      </c>
      <c r="B91" s="9" t="s">
        <v>1241</v>
      </c>
      <c r="C91" s="9" t="s">
        <v>760</v>
      </c>
      <c r="D91" s="9" t="s">
        <v>1905</v>
      </c>
      <c r="E91" s="9" t="s">
        <v>1417</v>
      </c>
      <c r="F91" s="10">
        <v>1321456</v>
      </c>
    </row>
    <row r="92" spans="1:6" x14ac:dyDescent="0.2">
      <c r="A92" s="9" t="s">
        <v>1418</v>
      </c>
      <c r="B92" s="9" t="s">
        <v>1241</v>
      </c>
      <c r="C92" s="9" t="s">
        <v>760</v>
      </c>
      <c r="D92" s="9" t="s">
        <v>1905</v>
      </c>
      <c r="E92" s="9" t="s">
        <v>1419</v>
      </c>
      <c r="F92" s="10">
        <v>165194</v>
      </c>
    </row>
    <row r="93" spans="1:6" x14ac:dyDescent="0.2">
      <c r="A93" s="9" t="s">
        <v>1420</v>
      </c>
      <c r="B93" s="9" t="s">
        <v>1270</v>
      </c>
      <c r="C93" s="9" t="s">
        <v>169</v>
      </c>
      <c r="D93" s="9" t="s">
        <v>1905</v>
      </c>
      <c r="E93" s="9" t="s">
        <v>1421</v>
      </c>
      <c r="F93" s="10">
        <v>67800</v>
      </c>
    </row>
    <row r="94" spans="1:6" x14ac:dyDescent="0.2">
      <c r="A94" s="9" t="s">
        <v>1422</v>
      </c>
      <c r="B94" s="9" t="s">
        <v>1273</v>
      </c>
      <c r="C94" s="9" t="s">
        <v>169</v>
      </c>
      <c r="D94" s="9" t="s">
        <v>1905</v>
      </c>
      <c r="E94" s="9" t="s">
        <v>1423</v>
      </c>
      <c r="F94" s="10">
        <v>104364</v>
      </c>
    </row>
    <row r="95" spans="1:6" x14ac:dyDescent="0.2">
      <c r="A95" s="9" t="s">
        <v>1424</v>
      </c>
      <c r="B95" s="9" t="s">
        <v>1273</v>
      </c>
      <c r="C95" s="9" t="s">
        <v>760</v>
      </c>
      <c r="D95" s="9" t="s">
        <v>1905</v>
      </c>
      <c r="E95" s="9" t="s">
        <v>1425</v>
      </c>
      <c r="F95" s="10">
        <v>444506</v>
      </c>
    </row>
    <row r="96" spans="1:6" x14ac:dyDescent="0.2">
      <c r="A96" s="9" t="s">
        <v>1426</v>
      </c>
      <c r="B96" s="9" t="s">
        <v>1241</v>
      </c>
      <c r="C96" s="9" t="s">
        <v>656</v>
      </c>
      <c r="D96" s="9" t="s">
        <v>1905</v>
      </c>
      <c r="E96" s="9" t="s">
        <v>1427</v>
      </c>
      <c r="F96" s="10">
        <v>102135</v>
      </c>
    </row>
    <row r="97" spans="1:6" x14ac:dyDescent="0.2">
      <c r="A97" s="9" t="s">
        <v>1428</v>
      </c>
      <c r="B97" s="9" t="s">
        <v>1285</v>
      </c>
      <c r="C97" s="9" t="s">
        <v>169</v>
      </c>
      <c r="D97" s="9" t="s">
        <v>1905</v>
      </c>
      <c r="E97" s="9" t="s">
        <v>1429</v>
      </c>
      <c r="F97" s="10">
        <v>48813</v>
      </c>
    </row>
    <row r="98" spans="1:6" x14ac:dyDescent="0.2">
      <c r="A98" s="9" t="s">
        <v>1430</v>
      </c>
      <c r="B98" s="9" t="s">
        <v>1289</v>
      </c>
      <c r="C98" s="9" t="s">
        <v>169</v>
      </c>
      <c r="D98" s="9" t="s">
        <v>1905</v>
      </c>
      <c r="E98" s="9" t="s">
        <v>1431</v>
      </c>
      <c r="F98" s="10">
        <v>3366</v>
      </c>
    </row>
    <row r="99" spans="1:6" x14ac:dyDescent="0.2">
      <c r="A99" s="9" t="s">
        <v>1432</v>
      </c>
      <c r="B99" s="9" t="s">
        <v>537</v>
      </c>
      <c r="C99" s="9" t="s">
        <v>169</v>
      </c>
      <c r="D99" s="9" t="s">
        <v>1905</v>
      </c>
      <c r="E99" s="9" t="s">
        <v>1433</v>
      </c>
      <c r="F99" s="10">
        <v>1000</v>
      </c>
    </row>
    <row r="100" spans="1:6" x14ac:dyDescent="0.2">
      <c r="A100" s="9" t="s">
        <v>1434</v>
      </c>
      <c r="B100" s="9" t="s">
        <v>537</v>
      </c>
      <c r="C100" s="9" t="s">
        <v>656</v>
      </c>
      <c r="D100" s="9" t="s">
        <v>1905</v>
      </c>
      <c r="E100" s="9" t="s">
        <v>1435</v>
      </c>
      <c r="F100" s="10">
        <v>7140</v>
      </c>
    </row>
    <row r="101" spans="1:6" x14ac:dyDescent="0.2">
      <c r="A101" s="9" t="s">
        <v>1434</v>
      </c>
      <c r="B101" s="9" t="s">
        <v>1078</v>
      </c>
      <c r="C101" s="9" t="s">
        <v>656</v>
      </c>
      <c r="D101" s="9" t="s">
        <v>1905</v>
      </c>
      <c r="E101" s="9" t="s">
        <v>1436</v>
      </c>
      <c r="F101" s="10">
        <v>6120</v>
      </c>
    </row>
    <row r="102" spans="1:6" x14ac:dyDescent="0.2">
      <c r="A102" s="9" t="s">
        <v>1437</v>
      </c>
      <c r="B102" s="9" t="s">
        <v>1299</v>
      </c>
      <c r="C102" s="9" t="s">
        <v>169</v>
      </c>
      <c r="D102" s="9" t="s">
        <v>1905</v>
      </c>
      <c r="E102" s="9" t="s">
        <v>1438</v>
      </c>
      <c r="F102" s="10">
        <v>12000</v>
      </c>
    </row>
    <row r="103" spans="1:6" x14ac:dyDescent="0.2">
      <c r="A103" s="9" t="s">
        <v>1439</v>
      </c>
      <c r="B103" s="9" t="s">
        <v>1295</v>
      </c>
      <c r="C103" s="9" t="s">
        <v>169</v>
      </c>
      <c r="D103" s="9" t="s">
        <v>1905</v>
      </c>
      <c r="E103" s="9" t="s">
        <v>1440</v>
      </c>
      <c r="F103" s="10">
        <v>34520</v>
      </c>
    </row>
    <row r="104" spans="1:6" x14ac:dyDescent="0.2">
      <c r="A104" s="9" t="s">
        <v>1439</v>
      </c>
      <c r="B104" s="9" t="s">
        <v>1295</v>
      </c>
      <c r="C104" s="9" t="s">
        <v>597</v>
      </c>
      <c r="D104" s="9" t="s">
        <v>1905</v>
      </c>
      <c r="E104" s="9" t="s">
        <v>1441</v>
      </c>
      <c r="F104" s="10">
        <v>6732</v>
      </c>
    </row>
    <row r="105" spans="1:6" x14ac:dyDescent="0.2">
      <c r="A105" s="9" t="s">
        <v>1439</v>
      </c>
      <c r="B105" s="9" t="s">
        <v>1295</v>
      </c>
      <c r="C105" s="9" t="s">
        <v>601</v>
      </c>
      <c r="D105" s="9" t="s">
        <v>1905</v>
      </c>
      <c r="E105" s="9" t="s">
        <v>1442</v>
      </c>
      <c r="F105" s="10">
        <v>4896</v>
      </c>
    </row>
    <row r="106" spans="1:6" x14ac:dyDescent="0.2">
      <c r="A106" s="9" t="s">
        <v>1439</v>
      </c>
      <c r="B106" s="9" t="s">
        <v>1295</v>
      </c>
      <c r="C106" s="9" t="s">
        <v>619</v>
      </c>
      <c r="D106" s="9" t="s">
        <v>1905</v>
      </c>
      <c r="E106" s="9" t="s">
        <v>1443</v>
      </c>
      <c r="F106" s="10">
        <v>2550</v>
      </c>
    </row>
    <row r="107" spans="1:6" x14ac:dyDescent="0.2">
      <c r="A107" s="9" t="s">
        <v>1439</v>
      </c>
      <c r="B107" s="9" t="s">
        <v>1295</v>
      </c>
      <c r="C107" s="9" t="s">
        <v>683</v>
      </c>
      <c r="D107" s="9" t="s">
        <v>1905</v>
      </c>
      <c r="E107" s="9" t="s">
        <v>1444</v>
      </c>
      <c r="F107" s="10">
        <v>8000</v>
      </c>
    </row>
    <row r="108" spans="1:6" x14ac:dyDescent="0.2">
      <c r="A108" s="9" t="s">
        <v>1439</v>
      </c>
      <c r="B108" s="9" t="s">
        <v>1295</v>
      </c>
      <c r="C108" s="9" t="s">
        <v>692</v>
      </c>
      <c r="D108" s="9" t="s">
        <v>1905</v>
      </c>
      <c r="E108" s="9" t="s">
        <v>1445</v>
      </c>
      <c r="F108" s="10">
        <v>8000</v>
      </c>
    </row>
    <row r="109" spans="1:6" x14ac:dyDescent="0.2">
      <c r="A109" s="9" t="s">
        <v>1439</v>
      </c>
      <c r="B109" s="9" t="s">
        <v>1295</v>
      </c>
      <c r="C109" s="9" t="s">
        <v>703</v>
      </c>
      <c r="D109" s="9" t="s">
        <v>1905</v>
      </c>
      <c r="E109" s="9" t="s">
        <v>1446</v>
      </c>
      <c r="F109" s="10">
        <v>8000</v>
      </c>
    </row>
    <row r="110" spans="1:6" x14ac:dyDescent="0.2">
      <c r="A110" s="9" t="s">
        <v>1439</v>
      </c>
      <c r="B110" s="9" t="s">
        <v>1295</v>
      </c>
      <c r="C110" s="9" t="s">
        <v>732</v>
      </c>
      <c r="D110" s="9" t="s">
        <v>1905</v>
      </c>
      <c r="E110" s="9" t="s">
        <v>1447</v>
      </c>
      <c r="F110" s="10">
        <v>8000</v>
      </c>
    </row>
    <row r="111" spans="1:6" x14ac:dyDescent="0.2">
      <c r="A111" s="9" t="s">
        <v>1448</v>
      </c>
      <c r="B111" s="9" t="s">
        <v>1306</v>
      </c>
      <c r="C111" s="9" t="s">
        <v>169</v>
      </c>
      <c r="D111" s="9" t="s">
        <v>1905</v>
      </c>
      <c r="E111" s="9" t="s">
        <v>1449</v>
      </c>
      <c r="F111" s="10">
        <v>13860</v>
      </c>
    </row>
    <row r="112" spans="1:6" x14ac:dyDescent="0.2">
      <c r="A112" s="9" t="s">
        <v>1450</v>
      </c>
      <c r="B112" s="9" t="s">
        <v>1241</v>
      </c>
      <c r="C112" s="9" t="s">
        <v>795</v>
      </c>
      <c r="D112" s="9" t="s">
        <v>1905</v>
      </c>
      <c r="E112" s="9" t="s">
        <v>1451</v>
      </c>
      <c r="F112" s="10">
        <v>275829</v>
      </c>
    </row>
    <row r="113" spans="1:6" x14ac:dyDescent="0.2">
      <c r="A113" s="9" t="s">
        <v>1452</v>
      </c>
      <c r="B113" s="9" t="s">
        <v>1295</v>
      </c>
      <c r="C113" s="9" t="s">
        <v>795</v>
      </c>
      <c r="D113" s="9" t="s">
        <v>1905</v>
      </c>
      <c r="E113" s="9" t="s">
        <v>1453</v>
      </c>
      <c r="F113" s="10">
        <v>510</v>
      </c>
    </row>
    <row r="114" spans="1:6" x14ac:dyDescent="0.2">
      <c r="A114" s="9" t="s">
        <v>1454</v>
      </c>
      <c r="B114" s="9" t="s">
        <v>1241</v>
      </c>
      <c r="C114" s="9" t="s">
        <v>760</v>
      </c>
      <c r="D114" s="9" t="s">
        <v>1905</v>
      </c>
      <c r="E114" s="9" t="s">
        <v>1455</v>
      </c>
      <c r="F114" s="10">
        <v>204442</v>
      </c>
    </row>
    <row r="115" spans="1:6" x14ac:dyDescent="0.2">
      <c r="A115" s="9" t="s">
        <v>1456</v>
      </c>
      <c r="B115" s="9" t="s">
        <v>1241</v>
      </c>
      <c r="C115" s="9" t="s">
        <v>802</v>
      </c>
      <c r="D115" s="9" t="s">
        <v>1905</v>
      </c>
      <c r="E115" s="9" t="s">
        <v>1457</v>
      </c>
      <c r="F115" s="10">
        <v>163706</v>
      </c>
    </row>
    <row r="116" spans="1:6" x14ac:dyDescent="0.2">
      <c r="A116" s="9" t="s">
        <v>1458</v>
      </c>
      <c r="B116" s="9" t="s">
        <v>1324</v>
      </c>
      <c r="C116" s="9" t="s">
        <v>619</v>
      </c>
      <c r="D116" s="9" t="s">
        <v>1905</v>
      </c>
      <c r="E116" s="9" t="s">
        <v>1459</v>
      </c>
      <c r="F116" s="10">
        <v>3060</v>
      </c>
    </row>
    <row r="117" spans="1:6" x14ac:dyDescent="0.2">
      <c r="A117" s="9" t="s">
        <v>1460</v>
      </c>
      <c r="B117" s="9" t="s">
        <v>1267</v>
      </c>
      <c r="C117" s="9" t="s">
        <v>669</v>
      </c>
      <c r="D117" s="9" t="s">
        <v>1905</v>
      </c>
      <c r="E117" s="9" t="s">
        <v>1461</v>
      </c>
      <c r="F117" s="10">
        <v>26295</v>
      </c>
    </row>
    <row r="118" spans="1:6" x14ac:dyDescent="0.2">
      <c r="A118" s="9" t="s">
        <v>1462</v>
      </c>
      <c r="B118" s="9" t="s">
        <v>1329</v>
      </c>
      <c r="C118" s="9" t="s">
        <v>1011</v>
      </c>
      <c r="D118" s="9" t="s">
        <v>1905</v>
      </c>
      <c r="E118" s="9" t="s">
        <v>1463</v>
      </c>
      <c r="F118" s="10">
        <v>320515</v>
      </c>
    </row>
    <row r="119" spans="1:6" x14ac:dyDescent="0.2">
      <c r="A119" s="9" t="s">
        <v>1462</v>
      </c>
      <c r="B119" s="9" t="s">
        <v>89</v>
      </c>
      <c r="C119" s="9" t="s">
        <v>1011</v>
      </c>
      <c r="D119" s="9" t="s">
        <v>1905</v>
      </c>
      <c r="E119" s="9" t="s">
        <v>1464</v>
      </c>
      <c r="F119" s="10">
        <v>17004</v>
      </c>
    </row>
    <row r="120" spans="1:6" x14ac:dyDescent="0.2">
      <c r="A120" s="9" t="s">
        <v>1466</v>
      </c>
      <c r="B120" s="9" t="s">
        <v>1241</v>
      </c>
      <c r="C120" s="9" t="s">
        <v>760</v>
      </c>
      <c r="D120" s="9" t="s">
        <v>1899</v>
      </c>
      <c r="E120" s="9" t="s">
        <v>1467</v>
      </c>
      <c r="F120" s="10">
        <v>102628</v>
      </c>
    </row>
    <row r="121" spans="1:6" x14ac:dyDescent="0.2">
      <c r="A121" s="9" t="s">
        <v>1468</v>
      </c>
      <c r="B121" s="9" t="s">
        <v>1244</v>
      </c>
      <c r="C121" s="9" t="s">
        <v>760</v>
      </c>
      <c r="D121" s="9" t="s">
        <v>1899</v>
      </c>
      <c r="E121" s="9" t="s">
        <v>1469</v>
      </c>
      <c r="F121" s="10">
        <v>21224</v>
      </c>
    </row>
    <row r="122" spans="1:6" x14ac:dyDescent="0.2">
      <c r="A122" s="9" t="s">
        <v>1470</v>
      </c>
      <c r="B122" s="9" t="s">
        <v>1241</v>
      </c>
      <c r="C122" s="9" t="s">
        <v>323</v>
      </c>
      <c r="D122" s="9" t="s">
        <v>1899</v>
      </c>
      <c r="E122" s="9" t="s">
        <v>1471</v>
      </c>
      <c r="F122" s="10">
        <v>269446</v>
      </c>
    </row>
    <row r="123" spans="1:6" x14ac:dyDescent="0.2">
      <c r="A123" s="9" t="s">
        <v>1472</v>
      </c>
      <c r="B123" s="9" t="s">
        <v>1473</v>
      </c>
      <c r="C123" s="9" t="s">
        <v>323</v>
      </c>
      <c r="D123" s="9" t="s">
        <v>1899</v>
      </c>
      <c r="E123" s="9" t="s">
        <v>1474</v>
      </c>
      <c r="F123" s="10">
        <v>121837</v>
      </c>
    </row>
    <row r="124" spans="1:6" x14ac:dyDescent="0.2">
      <c r="A124" s="9" t="s">
        <v>1475</v>
      </c>
      <c r="B124" s="9" t="s">
        <v>1476</v>
      </c>
      <c r="C124" s="9" t="s">
        <v>323</v>
      </c>
      <c r="D124" s="9" t="s">
        <v>1899</v>
      </c>
      <c r="E124" s="9" t="s">
        <v>1477</v>
      </c>
      <c r="F124" s="10">
        <v>3060</v>
      </c>
    </row>
    <row r="125" spans="1:6" x14ac:dyDescent="0.2">
      <c r="A125" s="9" t="s">
        <v>1478</v>
      </c>
      <c r="B125" s="9" t="s">
        <v>48</v>
      </c>
      <c r="C125" s="9" t="s">
        <v>323</v>
      </c>
      <c r="D125" s="9" t="s">
        <v>1899</v>
      </c>
      <c r="E125" s="9" t="s">
        <v>1479</v>
      </c>
      <c r="F125" s="10">
        <v>2040</v>
      </c>
    </row>
    <row r="126" spans="1:6" x14ac:dyDescent="0.2">
      <c r="A126" s="9" t="s">
        <v>1478</v>
      </c>
      <c r="B126" s="9" t="s">
        <v>1180</v>
      </c>
      <c r="C126" s="9" t="s">
        <v>323</v>
      </c>
      <c r="D126" s="9" t="s">
        <v>1899</v>
      </c>
      <c r="E126" s="9" t="s">
        <v>1480</v>
      </c>
      <c r="F126" s="10">
        <v>1420</v>
      </c>
    </row>
    <row r="127" spans="1:6" x14ac:dyDescent="0.2">
      <c r="A127" s="9" t="s">
        <v>1481</v>
      </c>
      <c r="B127" s="9" t="s">
        <v>1254</v>
      </c>
      <c r="C127" s="9" t="s">
        <v>323</v>
      </c>
      <c r="D127" s="9" t="s">
        <v>1899</v>
      </c>
      <c r="E127" s="9" t="s">
        <v>1482</v>
      </c>
      <c r="F127" s="10">
        <v>510</v>
      </c>
    </row>
    <row r="128" spans="1:6" x14ac:dyDescent="0.2">
      <c r="A128" s="9" t="s">
        <v>1483</v>
      </c>
      <c r="B128" s="9" t="s">
        <v>1241</v>
      </c>
      <c r="C128" s="9" t="s">
        <v>323</v>
      </c>
      <c r="D128" s="9" t="s">
        <v>1899</v>
      </c>
      <c r="E128" s="9" t="s">
        <v>1484</v>
      </c>
      <c r="F128" s="10">
        <v>2110335</v>
      </c>
    </row>
    <row r="129" spans="1:6" x14ac:dyDescent="0.2">
      <c r="A129" s="9" t="s">
        <v>1483</v>
      </c>
      <c r="B129" s="9" t="s">
        <v>1241</v>
      </c>
      <c r="C129" s="9" t="s">
        <v>597</v>
      </c>
      <c r="D129" s="9" t="s">
        <v>1899</v>
      </c>
      <c r="E129" s="9" t="s">
        <v>1485</v>
      </c>
      <c r="F129" s="10">
        <v>97065</v>
      </c>
    </row>
    <row r="130" spans="1:6" x14ac:dyDescent="0.2">
      <c r="A130" s="9" t="s">
        <v>1483</v>
      </c>
      <c r="B130" s="9" t="s">
        <v>1241</v>
      </c>
      <c r="C130" s="9" t="s">
        <v>601</v>
      </c>
      <c r="D130" s="9" t="s">
        <v>1899</v>
      </c>
      <c r="E130" s="9" t="s">
        <v>1486</v>
      </c>
      <c r="F130" s="10">
        <v>114724</v>
      </c>
    </row>
    <row r="131" spans="1:6" x14ac:dyDescent="0.2">
      <c r="A131" s="9" t="s">
        <v>1483</v>
      </c>
      <c r="B131" s="9" t="s">
        <v>1241</v>
      </c>
      <c r="C131" s="9" t="s">
        <v>619</v>
      </c>
      <c r="D131" s="9" t="s">
        <v>1899</v>
      </c>
      <c r="E131" s="9" t="s">
        <v>1487</v>
      </c>
      <c r="F131" s="10">
        <v>401372</v>
      </c>
    </row>
    <row r="132" spans="1:6" x14ac:dyDescent="0.2">
      <c r="A132" s="9" t="s">
        <v>1483</v>
      </c>
      <c r="B132" s="9" t="s">
        <v>1241</v>
      </c>
      <c r="C132" s="9" t="s">
        <v>642</v>
      </c>
      <c r="D132" s="9" t="s">
        <v>1899</v>
      </c>
      <c r="E132" s="9" t="s">
        <v>1488</v>
      </c>
      <c r="F132" s="10">
        <v>95754</v>
      </c>
    </row>
    <row r="133" spans="1:6" x14ac:dyDescent="0.2">
      <c r="A133" s="9" t="s">
        <v>1483</v>
      </c>
      <c r="B133" s="9" t="s">
        <v>1241</v>
      </c>
      <c r="C133" s="9" t="s">
        <v>688</v>
      </c>
      <c r="D133" s="9" t="s">
        <v>1899</v>
      </c>
      <c r="E133" s="9" t="s">
        <v>1489</v>
      </c>
      <c r="F133" s="10">
        <v>96815</v>
      </c>
    </row>
    <row r="134" spans="1:6" x14ac:dyDescent="0.2">
      <c r="A134" s="9" t="s">
        <v>1483</v>
      </c>
      <c r="B134" s="9" t="s">
        <v>1241</v>
      </c>
      <c r="C134" s="9" t="s">
        <v>774</v>
      </c>
      <c r="D134" s="9" t="s">
        <v>1899</v>
      </c>
      <c r="E134" s="9" t="s">
        <v>1490</v>
      </c>
      <c r="F134" s="10">
        <v>98393</v>
      </c>
    </row>
    <row r="135" spans="1:6" x14ac:dyDescent="0.2">
      <c r="A135" s="9" t="s">
        <v>1491</v>
      </c>
      <c r="B135" s="9" t="s">
        <v>1241</v>
      </c>
      <c r="C135" s="9" t="s">
        <v>760</v>
      </c>
      <c r="D135" s="9" t="s">
        <v>1899</v>
      </c>
      <c r="E135" s="9" t="s">
        <v>1492</v>
      </c>
      <c r="F135" s="10">
        <v>822092</v>
      </c>
    </row>
    <row r="136" spans="1:6" x14ac:dyDescent="0.2">
      <c r="A136" s="9" t="s">
        <v>1493</v>
      </c>
      <c r="B136" s="9" t="s">
        <v>1241</v>
      </c>
      <c r="C136" s="9" t="s">
        <v>760</v>
      </c>
      <c r="D136" s="9" t="s">
        <v>1899</v>
      </c>
      <c r="E136" s="9" t="s">
        <v>1494</v>
      </c>
      <c r="F136" s="10">
        <v>98143</v>
      </c>
    </row>
    <row r="137" spans="1:6" x14ac:dyDescent="0.2">
      <c r="A137" s="9" t="s">
        <v>1495</v>
      </c>
      <c r="B137" s="9" t="s">
        <v>1270</v>
      </c>
      <c r="C137" s="9" t="s">
        <v>323</v>
      </c>
      <c r="D137" s="9" t="s">
        <v>1899</v>
      </c>
      <c r="E137" s="9" t="s">
        <v>1496</v>
      </c>
      <c r="F137" s="10">
        <v>67800</v>
      </c>
    </row>
    <row r="138" spans="1:6" x14ac:dyDescent="0.2">
      <c r="A138" s="9" t="s">
        <v>1497</v>
      </c>
      <c r="B138" s="9" t="s">
        <v>1273</v>
      </c>
      <c r="C138" s="9" t="s">
        <v>760</v>
      </c>
      <c r="D138" s="9" t="s">
        <v>1899</v>
      </c>
      <c r="E138" s="9" t="s">
        <v>1498</v>
      </c>
      <c r="F138" s="10">
        <v>422791</v>
      </c>
    </row>
    <row r="139" spans="1:6" x14ac:dyDescent="0.2">
      <c r="A139" s="9" t="s">
        <v>1499</v>
      </c>
      <c r="B139" s="9" t="s">
        <v>1241</v>
      </c>
      <c r="C139" s="9" t="s">
        <v>656</v>
      </c>
      <c r="D139" s="9" t="s">
        <v>1899</v>
      </c>
      <c r="E139" s="9" t="s">
        <v>1500</v>
      </c>
      <c r="F139" s="10">
        <v>65885</v>
      </c>
    </row>
    <row r="140" spans="1:6" x14ac:dyDescent="0.2">
      <c r="A140" s="9" t="s">
        <v>1501</v>
      </c>
      <c r="B140" s="9" t="s">
        <v>434</v>
      </c>
      <c r="C140" s="9" t="s">
        <v>323</v>
      </c>
      <c r="D140" s="9" t="s">
        <v>1899</v>
      </c>
      <c r="E140" s="9" t="s">
        <v>1502</v>
      </c>
      <c r="F140" s="10">
        <v>5100</v>
      </c>
    </row>
    <row r="141" spans="1:6" x14ac:dyDescent="0.2">
      <c r="A141" s="9" t="s">
        <v>1503</v>
      </c>
      <c r="B141" s="9" t="s">
        <v>1285</v>
      </c>
      <c r="C141" s="9" t="s">
        <v>323</v>
      </c>
      <c r="D141" s="9" t="s">
        <v>1899</v>
      </c>
      <c r="E141" s="9" t="s">
        <v>1504</v>
      </c>
      <c r="F141" s="10">
        <v>30508</v>
      </c>
    </row>
    <row r="142" spans="1:6" x14ac:dyDescent="0.2">
      <c r="A142" s="9" t="s">
        <v>1505</v>
      </c>
      <c r="B142" s="9" t="s">
        <v>62</v>
      </c>
      <c r="C142" s="9" t="s">
        <v>323</v>
      </c>
      <c r="D142" s="9" t="s">
        <v>1899</v>
      </c>
      <c r="E142" s="9" t="s">
        <v>1506</v>
      </c>
      <c r="F142" s="10">
        <v>2807</v>
      </c>
    </row>
    <row r="143" spans="1:6" x14ac:dyDescent="0.2">
      <c r="A143" s="9" t="s">
        <v>1507</v>
      </c>
      <c r="B143" s="9" t="s">
        <v>537</v>
      </c>
      <c r="C143" s="9" t="s">
        <v>323</v>
      </c>
      <c r="D143" s="9" t="s">
        <v>1899</v>
      </c>
      <c r="E143" s="9" t="s">
        <v>1508</v>
      </c>
      <c r="F143" s="10">
        <v>3672</v>
      </c>
    </row>
    <row r="144" spans="1:6" x14ac:dyDescent="0.2">
      <c r="A144" s="9" t="s">
        <v>1507</v>
      </c>
      <c r="B144" s="9" t="s">
        <v>537</v>
      </c>
      <c r="C144" s="9" t="s">
        <v>683</v>
      </c>
      <c r="D144" s="9" t="s">
        <v>1899</v>
      </c>
      <c r="E144" s="9" t="s">
        <v>1509</v>
      </c>
      <c r="F144" s="10">
        <v>5304</v>
      </c>
    </row>
    <row r="145" spans="1:6" x14ac:dyDescent="0.2">
      <c r="A145" s="9" t="s">
        <v>1510</v>
      </c>
      <c r="B145" s="9" t="s">
        <v>1180</v>
      </c>
      <c r="C145" s="9" t="s">
        <v>656</v>
      </c>
      <c r="D145" s="9" t="s">
        <v>1899</v>
      </c>
      <c r="E145" s="9" t="s">
        <v>1511</v>
      </c>
      <c r="F145" s="10">
        <v>128</v>
      </c>
    </row>
    <row r="146" spans="1:6" x14ac:dyDescent="0.2">
      <c r="A146" s="9" t="s">
        <v>1510</v>
      </c>
      <c r="B146" s="9" t="s">
        <v>537</v>
      </c>
      <c r="C146" s="9" t="s">
        <v>656</v>
      </c>
      <c r="D146" s="9" t="s">
        <v>1899</v>
      </c>
      <c r="E146" s="9" t="s">
        <v>1512</v>
      </c>
      <c r="F146" s="10">
        <v>5100</v>
      </c>
    </row>
    <row r="147" spans="1:6" x14ac:dyDescent="0.2">
      <c r="A147" s="9" t="s">
        <v>1513</v>
      </c>
      <c r="B147" s="9" t="s">
        <v>1295</v>
      </c>
      <c r="C147" s="9" t="s">
        <v>323</v>
      </c>
      <c r="D147" s="9" t="s">
        <v>1899</v>
      </c>
      <c r="E147" s="9" t="s">
        <v>1514</v>
      </c>
      <c r="F147" s="10">
        <v>11045</v>
      </c>
    </row>
    <row r="148" spans="1:6" x14ac:dyDescent="0.2">
      <c r="A148" s="9" t="s">
        <v>1513</v>
      </c>
      <c r="B148" s="9" t="s">
        <v>1295</v>
      </c>
      <c r="C148" s="9" t="s">
        <v>597</v>
      </c>
      <c r="D148" s="9" t="s">
        <v>1899</v>
      </c>
      <c r="E148" s="9" t="s">
        <v>1515</v>
      </c>
      <c r="F148" s="10">
        <v>4712</v>
      </c>
    </row>
    <row r="149" spans="1:6" x14ac:dyDescent="0.2">
      <c r="A149" s="9" t="s">
        <v>1513</v>
      </c>
      <c r="B149" s="9" t="s">
        <v>1295</v>
      </c>
      <c r="C149" s="9" t="s">
        <v>619</v>
      </c>
      <c r="D149" s="9" t="s">
        <v>1899</v>
      </c>
      <c r="E149" s="9" t="s">
        <v>1516</v>
      </c>
      <c r="F149" s="10">
        <v>2795</v>
      </c>
    </row>
    <row r="150" spans="1:6" x14ac:dyDescent="0.2">
      <c r="A150" s="9" t="s">
        <v>1513</v>
      </c>
      <c r="B150" s="9" t="s">
        <v>1295</v>
      </c>
      <c r="C150" s="9" t="s">
        <v>683</v>
      </c>
      <c r="D150" s="9" t="s">
        <v>1899</v>
      </c>
      <c r="E150" s="9" t="s">
        <v>1517</v>
      </c>
      <c r="F150" s="10">
        <v>1473</v>
      </c>
    </row>
    <row r="151" spans="1:6" x14ac:dyDescent="0.2">
      <c r="A151" s="9" t="s">
        <v>1513</v>
      </c>
      <c r="B151" s="9" t="s">
        <v>1295</v>
      </c>
      <c r="C151" s="9" t="s">
        <v>692</v>
      </c>
      <c r="D151" s="9" t="s">
        <v>1899</v>
      </c>
      <c r="E151" s="9" t="s">
        <v>1518</v>
      </c>
      <c r="F151" s="10">
        <v>1339</v>
      </c>
    </row>
    <row r="152" spans="1:6" x14ac:dyDescent="0.2">
      <c r="A152" s="9" t="s">
        <v>1513</v>
      </c>
      <c r="B152" s="9" t="s">
        <v>1295</v>
      </c>
      <c r="C152" s="9" t="s">
        <v>703</v>
      </c>
      <c r="D152" s="9" t="s">
        <v>1899</v>
      </c>
      <c r="E152" s="9" t="s">
        <v>1519</v>
      </c>
      <c r="F152" s="10">
        <v>4488</v>
      </c>
    </row>
    <row r="153" spans="1:6" x14ac:dyDescent="0.2">
      <c r="A153" s="9" t="s">
        <v>1513</v>
      </c>
      <c r="B153" s="9" t="s">
        <v>1295</v>
      </c>
      <c r="C153" s="9" t="s">
        <v>713</v>
      </c>
      <c r="D153" s="9" t="s">
        <v>1899</v>
      </c>
      <c r="E153" s="9" t="s">
        <v>1520</v>
      </c>
      <c r="F153" s="10">
        <v>1071</v>
      </c>
    </row>
    <row r="154" spans="1:6" x14ac:dyDescent="0.2">
      <c r="A154" s="9" t="s">
        <v>1513</v>
      </c>
      <c r="B154" s="9" t="s">
        <v>1295</v>
      </c>
      <c r="C154" s="9" t="s">
        <v>732</v>
      </c>
      <c r="D154" s="9" t="s">
        <v>1899</v>
      </c>
      <c r="E154" s="9" t="s">
        <v>1521</v>
      </c>
      <c r="F154" s="10">
        <v>1245</v>
      </c>
    </row>
    <row r="155" spans="1:6" x14ac:dyDescent="0.2">
      <c r="A155" s="9" t="s">
        <v>1513</v>
      </c>
      <c r="B155" s="9" t="s">
        <v>1295</v>
      </c>
      <c r="C155" s="9" t="s">
        <v>795</v>
      </c>
      <c r="D155" s="9" t="s">
        <v>1899</v>
      </c>
      <c r="E155" s="9" t="s">
        <v>1522</v>
      </c>
      <c r="F155" s="10">
        <v>0</v>
      </c>
    </row>
    <row r="156" spans="1:6" x14ac:dyDescent="0.2">
      <c r="A156" s="9" t="s">
        <v>1523</v>
      </c>
      <c r="B156" s="9" t="s">
        <v>1295</v>
      </c>
      <c r="C156" s="9" t="s">
        <v>760</v>
      </c>
      <c r="D156" s="9" t="s">
        <v>1899</v>
      </c>
      <c r="E156" s="9" t="s">
        <v>1524</v>
      </c>
      <c r="F156" s="10">
        <v>3210</v>
      </c>
    </row>
    <row r="157" spans="1:6" x14ac:dyDescent="0.2">
      <c r="A157" s="9" t="s">
        <v>1525</v>
      </c>
      <c r="B157" s="9" t="s">
        <v>1304</v>
      </c>
      <c r="C157" s="9" t="s">
        <v>597</v>
      </c>
      <c r="D157" s="9" t="s">
        <v>1899</v>
      </c>
      <c r="E157" s="9" t="s">
        <v>1526</v>
      </c>
      <c r="F157" s="10">
        <v>765</v>
      </c>
    </row>
    <row r="158" spans="1:6" x14ac:dyDescent="0.2">
      <c r="A158" s="9" t="s">
        <v>1525</v>
      </c>
      <c r="B158" s="9" t="s">
        <v>1304</v>
      </c>
      <c r="C158" s="9" t="s">
        <v>683</v>
      </c>
      <c r="D158" s="9" t="s">
        <v>1899</v>
      </c>
      <c r="E158" s="9" t="s">
        <v>1527</v>
      </c>
      <c r="F158" s="10">
        <v>204</v>
      </c>
    </row>
    <row r="159" spans="1:6" x14ac:dyDescent="0.2">
      <c r="A159" s="9" t="s">
        <v>1525</v>
      </c>
      <c r="B159" s="9" t="s">
        <v>1304</v>
      </c>
      <c r="C159" s="9" t="s">
        <v>703</v>
      </c>
      <c r="D159" s="9" t="s">
        <v>1899</v>
      </c>
      <c r="E159" s="9" t="s">
        <v>1528</v>
      </c>
      <c r="F159" s="10">
        <v>918</v>
      </c>
    </row>
    <row r="160" spans="1:6" x14ac:dyDescent="0.2">
      <c r="A160" s="9" t="s">
        <v>1525</v>
      </c>
      <c r="B160" s="9" t="s">
        <v>1304</v>
      </c>
      <c r="C160" s="9" t="s">
        <v>713</v>
      </c>
      <c r="D160" s="9" t="s">
        <v>1899</v>
      </c>
      <c r="E160" s="9" t="s">
        <v>1529</v>
      </c>
      <c r="F160" s="10">
        <v>2754</v>
      </c>
    </row>
    <row r="161" spans="1:6" x14ac:dyDescent="0.2">
      <c r="A161" s="9" t="s">
        <v>1525</v>
      </c>
      <c r="B161" s="9" t="s">
        <v>1304</v>
      </c>
      <c r="C161" s="9" t="s">
        <v>732</v>
      </c>
      <c r="D161" s="9" t="s">
        <v>1899</v>
      </c>
      <c r="E161" s="9" t="s">
        <v>1530</v>
      </c>
      <c r="F161" s="10">
        <v>306</v>
      </c>
    </row>
    <row r="162" spans="1:6" x14ac:dyDescent="0.2">
      <c r="A162" s="9" t="s">
        <v>1532</v>
      </c>
      <c r="B162" s="9" t="s">
        <v>1306</v>
      </c>
      <c r="C162" s="9" t="s">
        <v>323</v>
      </c>
      <c r="D162" s="9" t="s">
        <v>1899</v>
      </c>
      <c r="E162" s="9" t="s">
        <v>1531</v>
      </c>
      <c r="F162" s="10">
        <v>13260</v>
      </c>
    </row>
    <row r="163" spans="1:6" x14ac:dyDescent="0.2">
      <c r="A163" s="9" t="s">
        <v>1533</v>
      </c>
      <c r="B163" s="9" t="s">
        <v>1241</v>
      </c>
      <c r="C163" s="9" t="s">
        <v>795</v>
      </c>
      <c r="D163" s="9" t="s">
        <v>1899</v>
      </c>
      <c r="E163" s="9" t="s">
        <v>1534</v>
      </c>
      <c r="F163" s="10">
        <v>170892</v>
      </c>
    </row>
    <row r="164" spans="1:6" x14ac:dyDescent="0.2">
      <c r="A164" s="9" t="s">
        <v>1535</v>
      </c>
      <c r="B164" s="9" t="s">
        <v>1295</v>
      </c>
      <c r="C164" s="9" t="s">
        <v>795</v>
      </c>
      <c r="D164" s="9" t="s">
        <v>1899</v>
      </c>
      <c r="E164" s="9" t="s">
        <v>1536</v>
      </c>
      <c r="F164" s="10">
        <v>255</v>
      </c>
    </row>
    <row r="165" spans="1:6" x14ac:dyDescent="0.2">
      <c r="A165" s="9" t="s">
        <v>1537</v>
      </c>
      <c r="B165" s="9" t="s">
        <v>1241</v>
      </c>
      <c r="C165" s="9" t="s">
        <v>760</v>
      </c>
      <c r="D165" s="9" t="s">
        <v>1899</v>
      </c>
      <c r="E165" s="9" t="s">
        <v>1538</v>
      </c>
      <c r="F165" s="10">
        <v>186249</v>
      </c>
    </row>
    <row r="166" spans="1:6" x14ac:dyDescent="0.2">
      <c r="A166" s="9" t="s">
        <v>1539</v>
      </c>
      <c r="B166" s="9" t="s">
        <v>1241</v>
      </c>
      <c r="C166" s="9" t="s">
        <v>802</v>
      </c>
      <c r="D166" s="9" t="s">
        <v>1899</v>
      </c>
      <c r="E166" s="9" t="s">
        <v>1540</v>
      </c>
      <c r="F166" s="10">
        <v>87317</v>
      </c>
    </row>
    <row r="167" spans="1:6" x14ac:dyDescent="0.2">
      <c r="A167" s="9" t="s">
        <v>1541</v>
      </c>
      <c r="B167" s="9" t="s">
        <v>1324</v>
      </c>
      <c r="C167" s="9" t="s">
        <v>802</v>
      </c>
      <c r="D167" s="9" t="s">
        <v>1899</v>
      </c>
      <c r="E167" s="9" t="s">
        <v>1542</v>
      </c>
      <c r="F167" s="10">
        <v>1683</v>
      </c>
    </row>
    <row r="168" spans="1:6" x14ac:dyDescent="0.2">
      <c r="A168" s="9" t="s">
        <v>1543</v>
      </c>
      <c r="B168" s="9" t="s">
        <v>1329</v>
      </c>
      <c r="C168" s="9" t="s">
        <v>1011</v>
      </c>
      <c r="D168" s="9" t="s">
        <v>1899</v>
      </c>
      <c r="E168" s="9" t="s">
        <v>1544</v>
      </c>
      <c r="F168" s="10">
        <v>278065</v>
      </c>
    </row>
    <row r="169" spans="1:6" x14ac:dyDescent="0.2">
      <c r="A169" s="9" t="s">
        <v>1543</v>
      </c>
      <c r="B169" s="9" t="s">
        <v>89</v>
      </c>
      <c r="C169" s="9" t="s">
        <v>1011</v>
      </c>
      <c r="D169" s="9" t="s">
        <v>1899</v>
      </c>
      <c r="E169" s="9" t="s">
        <v>1545</v>
      </c>
      <c r="F169" s="10">
        <v>17004</v>
      </c>
    </row>
    <row r="170" spans="1:6" x14ac:dyDescent="0.2">
      <c r="A170" s="9" t="s">
        <v>1546</v>
      </c>
      <c r="B170" s="9" t="s">
        <v>1241</v>
      </c>
      <c r="C170" s="9" t="s">
        <v>760</v>
      </c>
      <c r="D170" s="9" t="s">
        <v>1898</v>
      </c>
      <c r="E170" s="9" t="s">
        <v>1547</v>
      </c>
      <c r="F170" s="10">
        <v>97410</v>
      </c>
    </row>
    <row r="171" spans="1:6" x14ac:dyDescent="0.2">
      <c r="A171" s="9" t="s">
        <v>1548</v>
      </c>
      <c r="B171" s="9" t="s">
        <v>1244</v>
      </c>
      <c r="C171" s="9" t="s">
        <v>760</v>
      </c>
      <c r="D171" s="9" t="s">
        <v>1898</v>
      </c>
      <c r="E171" s="9" t="s">
        <v>1549</v>
      </c>
      <c r="F171" s="10">
        <v>60433</v>
      </c>
    </row>
    <row r="172" spans="1:6" x14ac:dyDescent="0.2">
      <c r="A172" s="9" t="s">
        <v>1550</v>
      </c>
      <c r="B172" s="9" t="s">
        <v>1241</v>
      </c>
      <c r="C172" s="9" t="s">
        <v>489</v>
      </c>
      <c r="D172" s="9" t="s">
        <v>1898</v>
      </c>
      <c r="E172" s="9" t="s">
        <v>1551</v>
      </c>
      <c r="F172" s="10">
        <v>395046</v>
      </c>
    </row>
    <row r="173" spans="1:6" x14ac:dyDescent="0.2">
      <c r="A173" s="9" t="s">
        <v>1552</v>
      </c>
      <c r="B173" s="9" t="s">
        <v>1244</v>
      </c>
      <c r="C173" s="9" t="s">
        <v>489</v>
      </c>
      <c r="D173" s="9" t="s">
        <v>1898</v>
      </c>
      <c r="E173" s="9" t="s">
        <v>1553</v>
      </c>
      <c r="F173" s="10">
        <v>172315</v>
      </c>
    </row>
    <row r="174" spans="1:6" x14ac:dyDescent="0.2">
      <c r="A174" s="9" t="s">
        <v>1554</v>
      </c>
      <c r="B174" s="9" t="s">
        <v>1555</v>
      </c>
      <c r="C174" s="9" t="s">
        <v>489</v>
      </c>
      <c r="D174" s="9" t="s">
        <v>1898</v>
      </c>
      <c r="E174" s="9" t="s">
        <v>1556</v>
      </c>
      <c r="F174" s="10">
        <v>6120</v>
      </c>
    </row>
    <row r="175" spans="1:6" x14ac:dyDescent="0.2">
      <c r="A175" s="9" t="s">
        <v>1557</v>
      </c>
      <c r="B175" s="9" t="s">
        <v>1476</v>
      </c>
      <c r="C175" s="9" t="s">
        <v>489</v>
      </c>
      <c r="D175" s="9" t="s">
        <v>1898</v>
      </c>
      <c r="E175" s="9" t="s">
        <v>1558</v>
      </c>
      <c r="F175" s="10">
        <v>1530</v>
      </c>
    </row>
    <row r="176" spans="1:6" x14ac:dyDescent="0.2">
      <c r="A176" s="9" t="s">
        <v>1559</v>
      </c>
      <c r="B176" s="9" t="s">
        <v>1180</v>
      </c>
      <c r="C176" s="9" t="s">
        <v>489</v>
      </c>
      <c r="D176" s="9" t="s">
        <v>1898</v>
      </c>
      <c r="E176" s="9" t="s">
        <v>1560</v>
      </c>
      <c r="F176" s="10">
        <v>12668</v>
      </c>
    </row>
    <row r="177" spans="1:6" x14ac:dyDescent="0.2">
      <c r="A177" s="9" t="s">
        <v>1559</v>
      </c>
      <c r="B177" s="9" t="s">
        <v>1299</v>
      </c>
      <c r="C177" s="9" t="s">
        <v>489</v>
      </c>
      <c r="D177" s="9" t="s">
        <v>1898</v>
      </c>
      <c r="E177" s="9" t="s">
        <v>1561</v>
      </c>
      <c r="F177" s="10">
        <v>510</v>
      </c>
    </row>
    <row r="178" spans="1:6" x14ac:dyDescent="0.2">
      <c r="A178" s="9" t="s">
        <v>1562</v>
      </c>
      <c r="B178" s="9" t="s">
        <v>62</v>
      </c>
      <c r="C178" s="9" t="s">
        <v>489</v>
      </c>
      <c r="D178" s="9" t="s">
        <v>1898</v>
      </c>
      <c r="E178" s="9" t="s">
        <v>1563</v>
      </c>
      <c r="F178" s="10">
        <v>1020</v>
      </c>
    </row>
    <row r="179" spans="1:6" x14ac:dyDescent="0.2">
      <c r="A179" s="9" t="s">
        <v>1562</v>
      </c>
      <c r="B179" s="9" t="s">
        <v>1564</v>
      </c>
      <c r="C179" s="9" t="s">
        <v>489</v>
      </c>
      <c r="D179" s="9" t="s">
        <v>1898</v>
      </c>
      <c r="E179" s="9" t="s">
        <v>1565</v>
      </c>
      <c r="F179" s="10">
        <v>3000</v>
      </c>
    </row>
    <row r="180" spans="1:6" x14ac:dyDescent="0.2">
      <c r="A180" s="9" t="s">
        <v>1566</v>
      </c>
      <c r="B180" s="9" t="s">
        <v>1241</v>
      </c>
      <c r="C180" s="9" t="s">
        <v>597</v>
      </c>
      <c r="D180" s="9" t="s">
        <v>1898</v>
      </c>
      <c r="E180" s="9" t="s">
        <v>1567</v>
      </c>
      <c r="F180" s="10">
        <v>418494</v>
      </c>
    </row>
    <row r="181" spans="1:6" x14ac:dyDescent="0.2">
      <c r="A181" s="9" t="s">
        <v>1566</v>
      </c>
      <c r="B181" s="9" t="s">
        <v>1241</v>
      </c>
      <c r="C181" s="9" t="s">
        <v>599</v>
      </c>
      <c r="D181" s="9" t="s">
        <v>1898</v>
      </c>
      <c r="E181" s="9" t="s">
        <v>1568</v>
      </c>
      <c r="F181" s="10">
        <v>143362</v>
      </c>
    </row>
    <row r="182" spans="1:6" x14ac:dyDescent="0.2">
      <c r="A182" s="9" t="s">
        <v>1566</v>
      </c>
      <c r="B182" s="9" t="s">
        <v>1241</v>
      </c>
      <c r="C182" s="9" t="s">
        <v>601</v>
      </c>
      <c r="D182" s="9" t="s">
        <v>1898</v>
      </c>
      <c r="E182" s="9" t="s">
        <v>1569</v>
      </c>
      <c r="F182" s="10">
        <v>154880</v>
      </c>
    </row>
    <row r="183" spans="1:6" x14ac:dyDescent="0.2">
      <c r="A183" s="9" t="s">
        <v>1566</v>
      </c>
      <c r="B183" s="9" t="s">
        <v>1241</v>
      </c>
      <c r="C183" s="9" t="s">
        <v>619</v>
      </c>
      <c r="D183" s="9" t="s">
        <v>1898</v>
      </c>
      <c r="E183" s="9" t="s">
        <v>1570</v>
      </c>
      <c r="F183" s="10">
        <v>451941</v>
      </c>
    </row>
    <row r="184" spans="1:6" x14ac:dyDescent="0.2">
      <c r="A184" s="9" t="s">
        <v>1566</v>
      </c>
      <c r="B184" s="9" t="s">
        <v>1241</v>
      </c>
      <c r="C184" s="9" t="s">
        <v>683</v>
      </c>
      <c r="D184" s="9" t="s">
        <v>1898</v>
      </c>
      <c r="E184" s="9" t="s">
        <v>1571</v>
      </c>
      <c r="F184" s="10">
        <v>1039166</v>
      </c>
    </row>
    <row r="185" spans="1:6" x14ac:dyDescent="0.2">
      <c r="A185" s="9" t="s">
        <v>1566</v>
      </c>
      <c r="B185" s="9" t="s">
        <v>1241</v>
      </c>
      <c r="C185" s="9" t="s">
        <v>692</v>
      </c>
      <c r="D185" s="9" t="s">
        <v>1898</v>
      </c>
      <c r="E185" s="9" t="s">
        <v>1572</v>
      </c>
      <c r="F185" s="10">
        <v>1026286</v>
      </c>
    </row>
    <row r="186" spans="1:6" x14ac:dyDescent="0.2">
      <c r="A186" s="9" t="s">
        <v>1566</v>
      </c>
      <c r="B186" s="9" t="s">
        <v>1241</v>
      </c>
      <c r="C186" s="9" t="s">
        <v>697</v>
      </c>
      <c r="D186" s="9" t="s">
        <v>1898</v>
      </c>
      <c r="E186" s="9" t="s">
        <v>1573</v>
      </c>
      <c r="F186" s="10">
        <v>77452</v>
      </c>
    </row>
    <row r="187" spans="1:6" x14ac:dyDescent="0.2">
      <c r="A187" s="9" t="s">
        <v>1566</v>
      </c>
      <c r="B187" s="9" t="s">
        <v>1241</v>
      </c>
      <c r="C187" s="9" t="s">
        <v>703</v>
      </c>
      <c r="D187" s="9" t="s">
        <v>1898</v>
      </c>
      <c r="E187" s="9" t="s">
        <v>1574</v>
      </c>
      <c r="F187" s="10">
        <v>996801</v>
      </c>
    </row>
    <row r="188" spans="1:6" x14ac:dyDescent="0.2">
      <c r="A188" s="9" t="s">
        <v>1566</v>
      </c>
      <c r="B188" s="9" t="s">
        <v>1241</v>
      </c>
      <c r="C188" s="9" t="s">
        <v>713</v>
      </c>
      <c r="D188" s="9" t="s">
        <v>1898</v>
      </c>
      <c r="E188" s="9" t="s">
        <v>1575</v>
      </c>
      <c r="F188" s="10">
        <v>758318</v>
      </c>
    </row>
    <row r="189" spans="1:6" x14ac:dyDescent="0.2">
      <c r="A189" s="9" t="s">
        <v>1566</v>
      </c>
      <c r="B189" s="9" t="s">
        <v>1241</v>
      </c>
      <c r="C189" s="9" t="s">
        <v>732</v>
      </c>
      <c r="D189" s="9" t="s">
        <v>1898</v>
      </c>
      <c r="E189" s="9" t="s">
        <v>1576</v>
      </c>
      <c r="F189" s="10">
        <v>877328</v>
      </c>
    </row>
    <row r="190" spans="1:6" x14ac:dyDescent="0.2">
      <c r="A190" s="9" t="s">
        <v>1566</v>
      </c>
      <c r="B190" s="9" t="s">
        <v>1241</v>
      </c>
      <c r="C190" s="9" t="s">
        <v>774</v>
      </c>
      <c r="D190" s="9" t="s">
        <v>1898</v>
      </c>
      <c r="E190" s="9" t="s">
        <v>1577</v>
      </c>
      <c r="F190" s="10">
        <v>65885</v>
      </c>
    </row>
    <row r="191" spans="1:6" x14ac:dyDescent="0.2">
      <c r="A191" s="9" t="s">
        <v>1566</v>
      </c>
      <c r="B191" s="9" t="s">
        <v>1241</v>
      </c>
      <c r="C191" s="9" t="s">
        <v>795</v>
      </c>
      <c r="D191" s="9" t="s">
        <v>1898</v>
      </c>
      <c r="E191" s="9" t="s">
        <v>1578</v>
      </c>
      <c r="F191" s="10">
        <v>65885</v>
      </c>
    </row>
    <row r="192" spans="1:6" x14ac:dyDescent="0.2">
      <c r="A192" s="9" t="s">
        <v>1579</v>
      </c>
      <c r="B192" s="9" t="s">
        <v>1241</v>
      </c>
      <c r="C192" s="9" t="s">
        <v>760</v>
      </c>
      <c r="D192" s="9" t="s">
        <v>1898</v>
      </c>
      <c r="E192" s="9" t="s">
        <v>1580</v>
      </c>
      <c r="F192" s="10">
        <v>1276822</v>
      </c>
    </row>
    <row r="193" spans="1:6" x14ac:dyDescent="0.2">
      <c r="A193" s="9" t="s">
        <v>1581</v>
      </c>
      <c r="B193" s="9" t="s">
        <v>1241</v>
      </c>
      <c r="C193" s="9" t="s">
        <v>760</v>
      </c>
      <c r="D193" s="9" t="s">
        <v>1898</v>
      </c>
      <c r="E193" s="9" t="s">
        <v>1582</v>
      </c>
      <c r="F193" s="10">
        <v>38726</v>
      </c>
    </row>
    <row r="194" spans="1:6" x14ac:dyDescent="0.2">
      <c r="A194" s="9" t="s">
        <v>1583</v>
      </c>
      <c r="B194" s="9" t="s">
        <v>1270</v>
      </c>
      <c r="C194" s="9" t="s">
        <v>489</v>
      </c>
      <c r="D194" s="9" t="s">
        <v>1898</v>
      </c>
      <c r="E194" s="9" t="s">
        <v>1584</v>
      </c>
      <c r="F194" s="10">
        <v>61200</v>
      </c>
    </row>
    <row r="195" spans="1:6" x14ac:dyDescent="0.2">
      <c r="A195" s="9" t="s">
        <v>1585</v>
      </c>
      <c r="B195" s="9" t="s">
        <v>1276</v>
      </c>
      <c r="C195" s="9" t="s">
        <v>703</v>
      </c>
      <c r="D195" s="9" t="s">
        <v>1898</v>
      </c>
      <c r="E195" s="9" t="s">
        <v>1586</v>
      </c>
      <c r="F195" s="10">
        <v>0</v>
      </c>
    </row>
    <row r="196" spans="1:6" x14ac:dyDescent="0.2">
      <c r="A196" s="9" t="s">
        <v>1587</v>
      </c>
      <c r="B196" s="9" t="s">
        <v>1273</v>
      </c>
      <c r="C196" s="9" t="s">
        <v>760</v>
      </c>
      <c r="D196" s="9" t="s">
        <v>1898</v>
      </c>
      <c r="E196" s="9" t="s">
        <v>1588</v>
      </c>
      <c r="F196" s="10">
        <v>450241</v>
      </c>
    </row>
    <row r="197" spans="1:6" x14ac:dyDescent="0.2">
      <c r="A197" s="9" t="s">
        <v>1589</v>
      </c>
      <c r="B197" s="9" t="s">
        <v>1241</v>
      </c>
      <c r="C197" s="9" t="s">
        <v>656</v>
      </c>
      <c r="D197" s="9" t="s">
        <v>1898</v>
      </c>
      <c r="E197" s="9" t="s">
        <v>1590</v>
      </c>
      <c r="F197" s="10">
        <v>95754</v>
      </c>
    </row>
    <row r="198" spans="1:6" x14ac:dyDescent="0.2">
      <c r="A198" s="9" t="s">
        <v>1591</v>
      </c>
      <c r="B198" s="9" t="s">
        <v>434</v>
      </c>
      <c r="C198" s="9" t="s">
        <v>489</v>
      </c>
      <c r="D198" s="9" t="s">
        <v>1898</v>
      </c>
      <c r="E198" s="9" t="s">
        <v>1592</v>
      </c>
      <c r="F198" s="10">
        <v>3890</v>
      </c>
    </row>
    <row r="199" spans="1:6" x14ac:dyDescent="0.2">
      <c r="A199" s="9" t="s">
        <v>1593</v>
      </c>
      <c r="B199" s="9" t="s">
        <v>62</v>
      </c>
      <c r="C199" s="9" t="s">
        <v>489</v>
      </c>
      <c r="D199" s="9" t="s">
        <v>1898</v>
      </c>
      <c r="E199" s="9" t="s">
        <v>1594</v>
      </c>
      <c r="F199" s="10">
        <v>2550</v>
      </c>
    </row>
    <row r="200" spans="1:6" x14ac:dyDescent="0.2">
      <c r="A200" s="9" t="s">
        <v>1593</v>
      </c>
      <c r="B200" s="9" t="s">
        <v>69</v>
      </c>
      <c r="C200" s="9" t="s">
        <v>489</v>
      </c>
      <c r="D200" s="9" t="s">
        <v>1898</v>
      </c>
      <c r="E200" s="9" t="s">
        <v>1595</v>
      </c>
      <c r="F200" s="10">
        <v>9404</v>
      </c>
    </row>
    <row r="201" spans="1:6" x14ac:dyDescent="0.2">
      <c r="A201" s="9" t="s">
        <v>1596</v>
      </c>
      <c r="B201" s="9" t="s">
        <v>1241</v>
      </c>
      <c r="C201" s="9" t="s">
        <v>489</v>
      </c>
      <c r="D201" s="9" t="s">
        <v>1898</v>
      </c>
      <c r="E201" s="9" t="s">
        <v>1597</v>
      </c>
      <c r="F201" s="10">
        <v>79609</v>
      </c>
    </row>
    <row r="202" spans="1:6" x14ac:dyDescent="0.2">
      <c r="A202" s="9" t="s">
        <v>1598</v>
      </c>
      <c r="B202" s="9" t="s">
        <v>1241</v>
      </c>
      <c r="C202" s="9" t="s">
        <v>489</v>
      </c>
      <c r="D202" s="9" t="s">
        <v>1898</v>
      </c>
      <c r="E202" s="9" t="s">
        <v>1599</v>
      </c>
      <c r="F202" s="10">
        <v>54915</v>
      </c>
    </row>
    <row r="203" spans="1:6" x14ac:dyDescent="0.2">
      <c r="A203" s="9" t="s">
        <v>1600</v>
      </c>
      <c r="B203" s="9" t="s">
        <v>62</v>
      </c>
      <c r="C203" s="9" t="s">
        <v>597</v>
      </c>
      <c r="D203" s="9" t="s">
        <v>1898</v>
      </c>
      <c r="E203" s="9" t="s">
        <v>1601</v>
      </c>
      <c r="F203" s="10">
        <v>816</v>
      </c>
    </row>
    <row r="204" spans="1:6" x14ac:dyDescent="0.2">
      <c r="A204" s="9" t="s">
        <v>1602</v>
      </c>
      <c r="B204" s="9" t="s">
        <v>537</v>
      </c>
      <c r="C204" s="9" t="s">
        <v>683</v>
      </c>
      <c r="D204" s="9" t="s">
        <v>1898</v>
      </c>
      <c r="E204" s="9" t="s">
        <v>1603</v>
      </c>
      <c r="F204" s="10">
        <v>5660</v>
      </c>
    </row>
    <row r="205" spans="1:6" x14ac:dyDescent="0.2">
      <c r="A205" s="9" t="s">
        <v>1602</v>
      </c>
      <c r="B205" s="9" t="s">
        <v>537</v>
      </c>
      <c r="C205" s="9" t="s">
        <v>713</v>
      </c>
      <c r="D205" s="9" t="s">
        <v>1898</v>
      </c>
      <c r="E205" s="9" t="s">
        <v>1604</v>
      </c>
      <c r="F205" s="10">
        <v>10899</v>
      </c>
    </row>
    <row r="206" spans="1:6" x14ac:dyDescent="0.2">
      <c r="A206" s="9" t="s">
        <v>1602</v>
      </c>
      <c r="B206" s="9" t="s">
        <v>537</v>
      </c>
      <c r="C206" s="9" t="s">
        <v>732</v>
      </c>
      <c r="D206" s="9" t="s">
        <v>1898</v>
      </c>
      <c r="E206" s="9" t="s">
        <v>1605</v>
      </c>
      <c r="F206" s="10">
        <v>7446</v>
      </c>
    </row>
    <row r="207" spans="1:6" x14ac:dyDescent="0.2">
      <c r="A207" s="9" t="s">
        <v>1606</v>
      </c>
      <c r="B207" s="9" t="s">
        <v>1180</v>
      </c>
      <c r="C207" s="9" t="s">
        <v>656</v>
      </c>
      <c r="D207" s="9" t="s">
        <v>1898</v>
      </c>
      <c r="E207" s="9" t="s">
        <v>1607</v>
      </c>
      <c r="F207" s="10">
        <v>2344</v>
      </c>
    </row>
    <row r="208" spans="1:6" x14ac:dyDescent="0.2">
      <c r="A208" s="9" t="s">
        <v>1606</v>
      </c>
      <c r="B208" s="9" t="s">
        <v>537</v>
      </c>
      <c r="C208" s="9" t="s">
        <v>656</v>
      </c>
      <c r="D208" s="9" t="s">
        <v>1898</v>
      </c>
      <c r="E208" s="9" t="s">
        <v>1608</v>
      </c>
      <c r="F208" s="10">
        <v>9502</v>
      </c>
    </row>
    <row r="209" spans="1:6" x14ac:dyDescent="0.2">
      <c r="A209" s="9" t="s">
        <v>1610</v>
      </c>
      <c r="B209" s="9" t="s">
        <v>1465</v>
      </c>
      <c r="C209" s="9" t="s">
        <v>597</v>
      </c>
      <c r="D209" s="9" t="s">
        <v>1898</v>
      </c>
      <c r="E209" s="9" t="s">
        <v>1611</v>
      </c>
      <c r="F209" s="10">
        <v>2040</v>
      </c>
    </row>
    <row r="210" spans="1:6" x14ac:dyDescent="0.2">
      <c r="A210" s="9" t="s">
        <v>1610</v>
      </c>
      <c r="B210" s="9" t="s">
        <v>1465</v>
      </c>
      <c r="C210" s="9" t="s">
        <v>619</v>
      </c>
      <c r="D210" s="9" t="s">
        <v>1898</v>
      </c>
      <c r="E210" s="9" t="s">
        <v>1612</v>
      </c>
      <c r="F210" s="10">
        <v>1000</v>
      </c>
    </row>
    <row r="211" spans="1:6" x14ac:dyDescent="0.2">
      <c r="A211" s="9" t="s">
        <v>1613</v>
      </c>
      <c r="B211" s="9" t="s">
        <v>1299</v>
      </c>
      <c r="C211" s="9" t="s">
        <v>599</v>
      </c>
      <c r="D211" s="9" t="s">
        <v>1898</v>
      </c>
      <c r="E211" s="9" t="s">
        <v>1614</v>
      </c>
      <c r="F211" s="10">
        <v>8568</v>
      </c>
    </row>
    <row r="212" spans="1:6" x14ac:dyDescent="0.2">
      <c r="A212" s="9" t="s">
        <v>1613</v>
      </c>
      <c r="B212" s="9" t="s">
        <v>1299</v>
      </c>
      <c r="C212" s="9" t="s">
        <v>619</v>
      </c>
      <c r="D212" s="9" t="s">
        <v>1898</v>
      </c>
      <c r="E212" s="9" t="s">
        <v>1615</v>
      </c>
      <c r="F212" s="10">
        <v>816</v>
      </c>
    </row>
    <row r="213" spans="1:6" x14ac:dyDescent="0.2">
      <c r="A213" s="9" t="s">
        <v>1616</v>
      </c>
      <c r="B213" s="9" t="s">
        <v>1295</v>
      </c>
      <c r="C213" s="9" t="s">
        <v>489</v>
      </c>
      <c r="D213" s="9" t="s">
        <v>1898</v>
      </c>
      <c r="E213" s="9" t="s">
        <v>1617</v>
      </c>
      <c r="F213" s="10">
        <v>13200</v>
      </c>
    </row>
    <row r="214" spans="1:6" x14ac:dyDescent="0.2">
      <c r="A214" s="9" t="s">
        <v>1616</v>
      </c>
      <c r="B214" s="9" t="s">
        <v>1295</v>
      </c>
      <c r="C214" s="9" t="s">
        <v>521</v>
      </c>
      <c r="D214" s="9" t="s">
        <v>1898</v>
      </c>
      <c r="E214" s="9" t="s">
        <v>1618</v>
      </c>
      <c r="F214" s="10">
        <v>2040</v>
      </c>
    </row>
    <row r="215" spans="1:6" x14ac:dyDescent="0.2">
      <c r="A215" s="9" t="s">
        <v>1616</v>
      </c>
      <c r="B215" s="9" t="s">
        <v>1295</v>
      </c>
      <c r="C215" s="9" t="s">
        <v>597</v>
      </c>
      <c r="D215" s="9" t="s">
        <v>1898</v>
      </c>
      <c r="E215" s="9" t="s">
        <v>1619</v>
      </c>
      <c r="F215" s="10">
        <v>20400</v>
      </c>
    </row>
    <row r="216" spans="1:6" x14ac:dyDescent="0.2">
      <c r="A216" s="9" t="s">
        <v>1616</v>
      </c>
      <c r="B216" s="9" t="s">
        <v>1295</v>
      </c>
      <c r="C216" s="9" t="s">
        <v>599</v>
      </c>
      <c r="D216" s="9" t="s">
        <v>1898</v>
      </c>
      <c r="E216" s="9" t="s">
        <v>1620</v>
      </c>
      <c r="F216" s="10">
        <v>12750</v>
      </c>
    </row>
    <row r="217" spans="1:6" x14ac:dyDescent="0.2">
      <c r="A217" s="9" t="s">
        <v>1616</v>
      </c>
      <c r="B217" s="9" t="s">
        <v>1295</v>
      </c>
      <c r="C217" s="9" t="s">
        <v>601</v>
      </c>
      <c r="D217" s="9" t="s">
        <v>1898</v>
      </c>
      <c r="E217" s="9" t="s">
        <v>1621</v>
      </c>
      <c r="F217" s="10">
        <v>6426</v>
      </c>
    </row>
    <row r="218" spans="1:6" x14ac:dyDescent="0.2">
      <c r="A218" s="9" t="s">
        <v>1616</v>
      </c>
      <c r="B218" s="9" t="s">
        <v>1295</v>
      </c>
      <c r="C218" s="9" t="s">
        <v>604</v>
      </c>
      <c r="D218" s="9" t="s">
        <v>1898</v>
      </c>
      <c r="E218" s="9" t="s">
        <v>1622</v>
      </c>
      <c r="F218" s="10">
        <v>2856</v>
      </c>
    </row>
    <row r="219" spans="1:6" x14ac:dyDescent="0.2">
      <c r="A219" s="9" t="s">
        <v>1616</v>
      </c>
      <c r="B219" s="9" t="s">
        <v>1295</v>
      </c>
      <c r="C219" s="9" t="s">
        <v>619</v>
      </c>
      <c r="D219" s="9" t="s">
        <v>1898</v>
      </c>
      <c r="E219" s="9" t="s">
        <v>1623</v>
      </c>
      <c r="F219" s="10">
        <v>1122</v>
      </c>
    </row>
    <row r="220" spans="1:6" x14ac:dyDescent="0.2">
      <c r="A220" s="9" t="s">
        <v>1616</v>
      </c>
      <c r="B220" s="9" t="s">
        <v>1295</v>
      </c>
      <c r="C220" s="9" t="s">
        <v>622</v>
      </c>
      <c r="D220" s="9" t="s">
        <v>1898</v>
      </c>
      <c r="E220" s="9" t="s">
        <v>1624</v>
      </c>
      <c r="F220" s="10">
        <v>11475</v>
      </c>
    </row>
    <row r="221" spans="1:6" x14ac:dyDescent="0.2">
      <c r="A221" s="9" t="s">
        <v>1616</v>
      </c>
      <c r="B221" s="9" t="s">
        <v>1295</v>
      </c>
      <c r="C221" s="9" t="s">
        <v>625</v>
      </c>
      <c r="D221" s="9" t="s">
        <v>1898</v>
      </c>
      <c r="E221" s="9" t="s">
        <v>1625</v>
      </c>
      <c r="F221" s="10">
        <v>1530</v>
      </c>
    </row>
    <row r="222" spans="1:6" x14ac:dyDescent="0.2">
      <c r="A222" s="9" t="s">
        <v>1616</v>
      </c>
      <c r="B222" s="9" t="s">
        <v>1295</v>
      </c>
      <c r="C222" s="9" t="s">
        <v>697</v>
      </c>
      <c r="D222" s="9" t="s">
        <v>1898</v>
      </c>
      <c r="E222" s="9" t="s">
        <v>1626</v>
      </c>
      <c r="F222" s="10">
        <v>4080</v>
      </c>
    </row>
    <row r="223" spans="1:6" x14ac:dyDescent="0.2">
      <c r="A223" s="9" t="s">
        <v>1616</v>
      </c>
      <c r="B223" s="9" t="s">
        <v>1295</v>
      </c>
      <c r="C223" s="9" t="s">
        <v>703</v>
      </c>
      <c r="D223" s="9" t="s">
        <v>1898</v>
      </c>
      <c r="E223" s="9" t="s">
        <v>1627</v>
      </c>
      <c r="F223" s="10">
        <v>19278</v>
      </c>
    </row>
    <row r="224" spans="1:6" x14ac:dyDescent="0.2">
      <c r="A224" s="9" t="s">
        <v>1616</v>
      </c>
      <c r="B224" s="9" t="s">
        <v>1295</v>
      </c>
      <c r="C224" s="9" t="s">
        <v>713</v>
      </c>
      <c r="D224" s="9" t="s">
        <v>1898</v>
      </c>
      <c r="E224" s="9" t="s">
        <v>1628</v>
      </c>
      <c r="F224" s="10">
        <v>1530</v>
      </c>
    </row>
    <row r="225" spans="1:6" x14ac:dyDescent="0.2">
      <c r="A225" s="9" t="s">
        <v>1616</v>
      </c>
      <c r="B225" s="9" t="s">
        <v>1295</v>
      </c>
      <c r="C225" s="9" t="s">
        <v>732</v>
      </c>
      <c r="D225" s="9" t="s">
        <v>1898</v>
      </c>
      <c r="E225" s="9" t="s">
        <v>1629</v>
      </c>
      <c r="F225" s="10">
        <v>1530</v>
      </c>
    </row>
    <row r="226" spans="1:6" x14ac:dyDescent="0.2">
      <c r="A226" s="9" t="s">
        <v>1616</v>
      </c>
      <c r="B226" s="9" t="s">
        <v>1302</v>
      </c>
      <c r="C226" s="9" t="s">
        <v>489</v>
      </c>
      <c r="D226" s="9" t="s">
        <v>1898</v>
      </c>
      <c r="E226" s="9" t="s">
        <v>1630</v>
      </c>
      <c r="F226" s="10">
        <v>4080</v>
      </c>
    </row>
    <row r="227" spans="1:6" x14ac:dyDescent="0.2">
      <c r="A227" s="9" t="s">
        <v>1616</v>
      </c>
      <c r="B227" s="9" t="s">
        <v>1609</v>
      </c>
      <c r="C227" s="9" t="s">
        <v>489</v>
      </c>
      <c r="D227" s="9" t="s">
        <v>1898</v>
      </c>
      <c r="E227" s="9" t="s">
        <v>1631</v>
      </c>
      <c r="F227" s="10">
        <v>714</v>
      </c>
    </row>
    <row r="228" spans="1:6" x14ac:dyDescent="0.2">
      <c r="A228" s="9" t="s">
        <v>1632</v>
      </c>
      <c r="B228" s="9" t="s">
        <v>1304</v>
      </c>
      <c r="C228" s="9" t="s">
        <v>597</v>
      </c>
      <c r="D228" s="9" t="s">
        <v>1898</v>
      </c>
      <c r="E228" s="9" t="s">
        <v>1633</v>
      </c>
      <c r="F228" s="10">
        <v>15300</v>
      </c>
    </row>
    <row r="229" spans="1:6" x14ac:dyDescent="0.2">
      <c r="A229" s="9" t="s">
        <v>1634</v>
      </c>
      <c r="B229" s="9" t="s">
        <v>1635</v>
      </c>
      <c r="C229" s="9" t="s">
        <v>642</v>
      </c>
      <c r="D229" s="9" t="s">
        <v>1898</v>
      </c>
      <c r="E229" s="9" t="s">
        <v>1636</v>
      </c>
      <c r="F229" s="10">
        <v>1020</v>
      </c>
    </row>
    <row r="230" spans="1:6" x14ac:dyDescent="0.2">
      <c r="A230" s="9" t="s">
        <v>1637</v>
      </c>
      <c r="B230" s="9" t="s">
        <v>1635</v>
      </c>
      <c r="C230" s="9" t="s">
        <v>642</v>
      </c>
      <c r="D230" s="9" t="s">
        <v>1898</v>
      </c>
      <c r="E230" s="9" t="s">
        <v>1638</v>
      </c>
      <c r="F230" s="10">
        <v>6120</v>
      </c>
    </row>
    <row r="231" spans="1:6" x14ac:dyDescent="0.2">
      <c r="A231" s="9" t="s">
        <v>1639</v>
      </c>
      <c r="B231" s="9" t="s">
        <v>1295</v>
      </c>
      <c r="C231" s="9" t="s">
        <v>656</v>
      </c>
      <c r="D231" s="9" t="s">
        <v>1898</v>
      </c>
      <c r="E231" s="9" t="s">
        <v>1640</v>
      </c>
      <c r="F231" s="10">
        <v>9550</v>
      </c>
    </row>
    <row r="232" spans="1:6" x14ac:dyDescent="0.2">
      <c r="A232" s="9" t="s">
        <v>1639</v>
      </c>
      <c r="B232" s="9" t="s">
        <v>1306</v>
      </c>
      <c r="C232" s="9" t="s">
        <v>489</v>
      </c>
      <c r="D232" s="9" t="s">
        <v>1898</v>
      </c>
      <c r="E232" s="9" t="s">
        <v>1641</v>
      </c>
      <c r="F232" s="10">
        <v>25353</v>
      </c>
    </row>
    <row r="233" spans="1:6" x14ac:dyDescent="0.2">
      <c r="A233" s="9" t="s">
        <v>1639</v>
      </c>
      <c r="B233" s="9" t="s">
        <v>1306</v>
      </c>
      <c r="C233" s="9" t="s">
        <v>692</v>
      </c>
      <c r="D233" s="9" t="s">
        <v>1898</v>
      </c>
      <c r="E233" s="9" t="s">
        <v>1642</v>
      </c>
      <c r="F233" s="10">
        <v>16320</v>
      </c>
    </row>
    <row r="234" spans="1:6" x14ac:dyDescent="0.2">
      <c r="A234" s="9" t="s">
        <v>1643</v>
      </c>
      <c r="B234" s="9" t="s">
        <v>1241</v>
      </c>
      <c r="C234" s="9" t="s">
        <v>795</v>
      </c>
      <c r="D234" s="9" t="s">
        <v>1898</v>
      </c>
      <c r="E234" s="9" t="s">
        <v>1644</v>
      </c>
      <c r="F234" s="10">
        <v>436953</v>
      </c>
    </row>
    <row r="235" spans="1:6" x14ac:dyDescent="0.2">
      <c r="A235" s="9" t="s">
        <v>1645</v>
      </c>
      <c r="B235" s="9" t="s">
        <v>1473</v>
      </c>
      <c r="C235" s="9" t="s">
        <v>795</v>
      </c>
      <c r="D235" s="9" t="s">
        <v>1898</v>
      </c>
      <c r="E235" s="9" t="s">
        <v>1646</v>
      </c>
      <c r="F235" s="10">
        <v>59633</v>
      </c>
    </row>
    <row r="236" spans="1:6" x14ac:dyDescent="0.2">
      <c r="A236" s="9" t="s">
        <v>1647</v>
      </c>
      <c r="B236" s="9" t="s">
        <v>1304</v>
      </c>
      <c r="C236" s="9" t="s">
        <v>795</v>
      </c>
      <c r="D236" s="9" t="s">
        <v>1898</v>
      </c>
      <c r="E236" s="9" t="s">
        <v>1648</v>
      </c>
      <c r="F236" s="10">
        <v>1224</v>
      </c>
    </row>
    <row r="237" spans="1:6" x14ac:dyDescent="0.2">
      <c r="A237" s="9" t="s">
        <v>1649</v>
      </c>
      <c r="B237" s="9" t="s">
        <v>1295</v>
      </c>
      <c r="C237" s="9" t="s">
        <v>795</v>
      </c>
      <c r="D237" s="9" t="s">
        <v>1898</v>
      </c>
      <c r="E237" s="9" t="s">
        <v>1650</v>
      </c>
      <c r="F237" s="10">
        <v>2040</v>
      </c>
    </row>
    <row r="238" spans="1:6" x14ac:dyDescent="0.2">
      <c r="A238" s="9" t="s">
        <v>1651</v>
      </c>
      <c r="B238" s="9" t="s">
        <v>1311</v>
      </c>
      <c r="C238" s="9" t="s">
        <v>795</v>
      </c>
      <c r="D238" s="9" t="s">
        <v>1898</v>
      </c>
      <c r="E238" s="9" t="s">
        <v>1652</v>
      </c>
      <c r="F238" s="10">
        <v>308860</v>
      </c>
    </row>
    <row r="239" spans="1:6" x14ac:dyDescent="0.2">
      <c r="A239" s="9" t="s">
        <v>1653</v>
      </c>
      <c r="B239" s="9" t="s">
        <v>1241</v>
      </c>
      <c r="C239" s="9" t="s">
        <v>760</v>
      </c>
      <c r="D239" s="9" t="s">
        <v>1898</v>
      </c>
      <c r="E239" s="9" t="s">
        <v>1654</v>
      </c>
      <c r="F239" s="10">
        <v>196451</v>
      </c>
    </row>
    <row r="240" spans="1:6" x14ac:dyDescent="0.2">
      <c r="A240" s="9" t="s">
        <v>1655</v>
      </c>
      <c r="B240" s="9" t="s">
        <v>1241</v>
      </c>
      <c r="C240" s="9" t="s">
        <v>802</v>
      </c>
      <c r="D240" s="9" t="s">
        <v>1898</v>
      </c>
      <c r="E240" s="9" t="s">
        <v>1656</v>
      </c>
      <c r="F240" s="10">
        <v>120628</v>
      </c>
    </row>
    <row r="241" spans="1:6" x14ac:dyDescent="0.2">
      <c r="A241" s="9" t="s">
        <v>1657</v>
      </c>
      <c r="B241" s="9" t="s">
        <v>1324</v>
      </c>
      <c r="C241" s="9" t="s">
        <v>802</v>
      </c>
      <c r="D241" s="9" t="s">
        <v>1898</v>
      </c>
      <c r="E241" s="9" t="s">
        <v>1658</v>
      </c>
      <c r="F241" s="10">
        <v>1224</v>
      </c>
    </row>
    <row r="242" spans="1:6" x14ac:dyDescent="0.2">
      <c r="A242" s="9" t="s">
        <v>1659</v>
      </c>
      <c r="B242" s="9" t="s">
        <v>1267</v>
      </c>
      <c r="C242" s="9" t="s">
        <v>669</v>
      </c>
      <c r="D242" s="9" t="s">
        <v>1898</v>
      </c>
      <c r="E242" s="9" t="s">
        <v>1660</v>
      </c>
      <c r="F242" s="10">
        <v>8213</v>
      </c>
    </row>
    <row r="243" spans="1:6" x14ac:dyDescent="0.2">
      <c r="A243" s="9" t="s">
        <v>1661</v>
      </c>
      <c r="B243" s="9" t="s">
        <v>1473</v>
      </c>
      <c r="C243" s="9" t="s">
        <v>675</v>
      </c>
      <c r="D243" s="9" t="s">
        <v>1900</v>
      </c>
      <c r="E243" s="9" t="s">
        <v>1662</v>
      </c>
      <c r="F243" s="10">
        <v>66369</v>
      </c>
    </row>
    <row r="244" spans="1:6" x14ac:dyDescent="0.2">
      <c r="A244" s="9" t="s">
        <v>1661</v>
      </c>
      <c r="B244" s="9" t="s">
        <v>1663</v>
      </c>
      <c r="C244" s="9" t="s">
        <v>675</v>
      </c>
      <c r="D244" s="9" t="s">
        <v>1900</v>
      </c>
      <c r="E244" s="9" t="s">
        <v>1664</v>
      </c>
      <c r="F244" s="10">
        <v>16000</v>
      </c>
    </row>
    <row r="245" spans="1:6" x14ac:dyDescent="0.2">
      <c r="A245" s="9" t="s">
        <v>1661</v>
      </c>
      <c r="B245" s="9" t="s">
        <v>1665</v>
      </c>
      <c r="C245" s="9" t="s">
        <v>675</v>
      </c>
      <c r="D245" s="9" t="s">
        <v>1900</v>
      </c>
      <c r="E245" s="9" t="s">
        <v>1666</v>
      </c>
      <c r="F245" s="10">
        <v>23038</v>
      </c>
    </row>
    <row r="246" spans="1:6" x14ac:dyDescent="0.2">
      <c r="A246" s="9" t="s">
        <v>1661</v>
      </c>
      <c r="B246" s="9" t="s">
        <v>1667</v>
      </c>
      <c r="C246" s="9" t="s">
        <v>675</v>
      </c>
      <c r="D246" s="9" t="s">
        <v>1900</v>
      </c>
      <c r="E246" s="9" t="s">
        <v>1668</v>
      </c>
      <c r="F246" s="10">
        <v>50388</v>
      </c>
    </row>
    <row r="247" spans="1:6" x14ac:dyDescent="0.2">
      <c r="A247" s="9" t="s">
        <v>1661</v>
      </c>
      <c r="B247" s="9" t="s">
        <v>1669</v>
      </c>
      <c r="C247" s="9" t="s">
        <v>675</v>
      </c>
      <c r="D247" s="9" t="s">
        <v>1900</v>
      </c>
      <c r="E247" s="9" t="s">
        <v>1670</v>
      </c>
      <c r="F247" s="10">
        <v>57120</v>
      </c>
    </row>
    <row r="248" spans="1:6" x14ac:dyDescent="0.2">
      <c r="A248" s="9" t="s">
        <v>1671</v>
      </c>
      <c r="B248" s="9" t="s">
        <v>1672</v>
      </c>
      <c r="C248" s="9" t="s">
        <v>675</v>
      </c>
      <c r="D248" s="9" t="s">
        <v>1900</v>
      </c>
      <c r="E248" s="9" t="s">
        <v>1673</v>
      </c>
      <c r="F248" s="10">
        <v>82520</v>
      </c>
    </row>
    <row r="249" spans="1:6" x14ac:dyDescent="0.2">
      <c r="A249" s="9" t="s">
        <v>1671</v>
      </c>
      <c r="B249" s="9" t="s">
        <v>1304</v>
      </c>
      <c r="C249" s="9" t="s">
        <v>675</v>
      </c>
      <c r="D249" s="9" t="s">
        <v>1900</v>
      </c>
      <c r="E249" s="9" t="s">
        <v>1674</v>
      </c>
      <c r="F249" s="10">
        <v>27030</v>
      </c>
    </row>
    <row r="250" spans="1:6" x14ac:dyDescent="0.2">
      <c r="A250" s="9" t="s">
        <v>1675</v>
      </c>
      <c r="B250" s="9" t="s">
        <v>1324</v>
      </c>
      <c r="C250" s="9" t="s">
        <v>675</v>
      </c>
      <c r="D250" s="9" t="s">
        <v>1900</v>
      </c>
      <c r="E250" s="9" t="s">
        <v>1676</v>
      </c>
      <c r="F250" s="10">
        <v>5607</v>
      </c>
    </row>
    <row r="251" spans="1:6" x14ac:dyDescent="0.2">
      <c r="A251" s="9" t="s">
        <v>1675</v>
      </c>
      <c r="B251" s="9" t="s">
        <v>1295</v>
      </c>
      <c r="C251" s="9" t="s">
        <v>675</v>
      </c>
      <c r="D251" s="9" t="s">
        <v>1900</v>
      </c>
      <c r="E251" s="9" t="s">
        <v>1677</v>
      </c>
      <c r="F251" s="10">
        <v>55146</v>
      </c>
    </row>
    <row r="252" spans="1:6" x14ac:dyDescent="0.2">
      <c r="A252" s="9" t="s">
        <v>1678</v>
      </c>
      <c r="B252" s="9" t="s">
        <v>1473</v>
      </c>
      <c r="C252" s="9" t="s">
        <v>489</v>
      </c>
      <c r="D252" s="9" t="s">
        <v>1898</v>
      </c>
      <c r="E252" s="9" t="s">
        <v>1679</v>
      </c>
      <c r="F252" s="10">
        <v>5000</v>
      </c>
    </row>
    <row r="253" spans="1:6" x14ac:dyDescent="0.2">
      <c r="A253" s="9" t="s">
        <v>1680</v>
      </c>
      <c r="B253" s="9" t="s">
        <v>434</v>
      </c>
      <c r="C253" s="9" t="s">
        <v>489</v>
      </c>
      <c r="D253" s="9" t="s">
        <v>1898</v>
      </c>
      <c r="E253" s="9" t="s">
        <v>1682</v>
      </c>
      <c r="F253" s="10">
        <v>21169</v>
      </c>
    </row>
    <row r="254" spans="1:6" x14ac:dyDescent="0.2">
      <c r="A254" s="9" t="s">
        <v>1683</v>
      </c>
      <c r="B254" s="9" t="s">
        <v>1295</v>
      </c>
      <c r="C254" s="9" t="s">
        <v>692</v>
      </c>
      <c r="D254" s="9" t="s">
        <v>1898</v>
      </c>
      <c r="E254" s="9" t="s">
        <v>1684</v>
      </c>
      <c r="F254" s="10">
        <v>510</v>
      </c>
    </row>
    <row r="255" spans="1:6" x14ac:dyDescent="0.2">
      <c r="A255" s="9" t="s">
        <v>1683</v>
      </c>
      <c r="B255" s="9" t="s">
        <v>1295</v>
      </c>
      <c r="C255" s="9" t="s">
        <v>703</v>
      </c>
      <c r="D255" s="9" t="s">
        <v>1898</v>
      </c>
      <c r="E255" s="9" t="s">
        <v>1685</v>
      </c>
      <c r="F255" s="10">
        <v>1020</v>
      </c>
    </row>
    <row r="256" spans="1:6" x14ac:dyDescent="0.2">
      <c r="A256" s="9" t="s">
        <v>1686</v>
      </c>
      <c r="B256" s="9" t="s">
        <v>1564</v>
      </c>
      <c r="C256" s="9" t="s">
        <v>489</v>
      </c>
      <c r="D256" s="9" t="s">
        <v>1898</v>
      </c>
      <c r="E256" s="9" t="s">
        <v>1687</v>
      </c>
      <c r="F256" s="10">
        <v>1020</v>
      </c>
    </row>
    <row r="257" spans="1:6" x14ac:dyDescent="0.2">
      <c r="A257" s="9" t="s">
        <v>1688</v>
      </c>
      <c r="B257" s="9" t="s">
        <v>1267</v>
      </c>
      <c r="C257" s="9" t="s">
        <v>567</v>
      </c>
      <c r="D257" s="9" t="s">
        <v>1898</v>
      </c>
      <c r="E257" s="9" t="s">
        <v>1689</v>
      </c>
      <c r="F257" s="10">
        <v>50674</v>
      </c>
    </row>
    <row r="258" spans="1:6" x14ac:dyDescent="0.2">
      <c r="A258" s="9" t="s">
        <v>1690</v>
      </c>
      <c r="B258" s="9" t="s">
        <v>1329</v>
      </c>
      <c r="C258" s="9" t="s">
        <v>1011</v>
      </c>
      <c r="D258" s="9" t="s">
        <v>1898</v>
      </c>
      <c r="E258" s="9" t="s">
        <v>1691</v>
      </c>
      <c r="F258" s="10">
        <v>382293</v>
      </c>
    </row>
    <row r="259" spans="1:6" x14ac:dyDescent="0.2">
      <c r="A259" s="9" t="s">
        <v>1690</v>
      </c>
      <c r="B259" s="9" t="s">
        <v>89</v>
      </c>
      <c r="C259" s="9" t="s">
        <v>1011</v>
      </c>
      <c r="D259" s="9" t="s">
        <v>1898</v>
      </c>
      <c r="E259" s="9" t="s">
        <v>1692</v>
      </c>
      <c r="F259" s="10">
        <v>22672</v>
      </c>
    </row>
    <row r="260" spans="1:6" x14ac:dyDescent="0.2">
      <c r="A260" s="9" t="s">
        <v>1693</v>
      </c>
      <c r="B260" s="9" t="s">
        <v>1167</v>
      </c>
      <c r="C260" s="9" t="s">
        <v>675</v>
      </c>
      <c r="D260" s="9" t="s">
        <v>1900</v>
      </c>
      <c r="E260" s="9" t="s">
        <v>1694</v>
      </c>
      <c r="F260" s="10">
        <v>8500</v>
      </c>
    </row>
    <row r="261" spans="1:6" x14ac:dyDescent="0.2">
      <c r="A261" s="9" t="s">
        <v>1695</v>
      </c>
      <c r="B261" s="9" t="s">
        <v>1696</v>
      </c>
      <c r="C261" s="9" t="s">
        <v>489</v>
      </c>
      <c r="D261" s="9" t="s">
        <v>1898</v>
      </c>
      <c r="E261" s="9" t="s">
        <v>1697</v>
      </c>
      <c r="F261" s="10">
        <v>22000</v>
      </c>
    </row>
    <row r="262" spans="1:6" x14ac:dyDescent="0.2">
      <c r="A262" s="9" t="s">
        <v>1698</v>
      </c>
      <c r="B262" s="9" t="s">
        <v>1244</v>
      </c>
      <c r="C262" s="9" t="s">
        <v>1699</v>
      </c>
      <c r="D262" s="9" t="s">
        <v>1901</v>
      </c>
      <c r="E262" s="9" t="s">
        <v>1700</v>
      </c>
      <c r="F262" s="10">
        <v>7650</v>
      </c>
    </row>
    <row r="263" spans="1:6" x14ac:dyDescent="0.2">
      <c r="A263" s="9" t="s">
        <v>1701</v>
      </c>
      <c r="B263" s="9" t="s">
        <v>1343</v>
      </c>
      <c r="C263" s="9" t="s">
        <v>1157</v>
      </c>
      <c r="D263" s="9" t="s">
        <v>1901</v>
      </c>
      <c r="E263" s="9" t="s">
        <v>1702</v>
      </c>
      <c r="F263" s="10">
        <v>10250</v>
      </c>
    </row>
    <row r="264" spans="1:6" x14ac:dyDescent="0.2">
      <c r="A264" s="9" t="s">
        <v>1703</v>
      </c>
      <c r="B264" s="9" t="s">
        <v>1241</v>
      </c>
      <c r="C264" s="9" t="s">
        <v>1157</v>
      </c>
      <c r="D264" s="9" t="s">
        <v>1902</v>
      </c>
      <c r="E264" s="9" t="s">
        <v>1704</v>
      </c>
      <c r="F264" s="10">
        <v>212160</v>
      </c>
    </row>
    <row r="265" spans="1:6" x14ac:dyDescent="0.2">
      <c r="A265" s="9" t="s">
        <v>1705</v>
      </c>
      <c r="B265" s="9" t="s">
        <v>1244</v>
      </c>
      <c r="C265" s="9" t="s">
        <v>1157</v>
      </c>
      <c r="D265" s="9" t="s">
        <v>1902</v>
      </c>
      <c r="E265" s="9" t="s">
        <v>1706</v>
      </c>
      <c r="F265" s="10">
        <v>86700</v>
      </c>
    </row>
    <row r="266" spans="1:6" x14ac:dyDescent="0.2">
      <c r="A266" s="9" t="s">
        <v>1707</v>
      </c>
      <c r="B266" s="9" t="s">
        <v>38</v>
      </c>
      <c r="C266" s="9" t="s">
        <v>1157</v>
      </c>
      <c r="D266" s="9" t="s">
        <v>1902</v>
      </c>
      <c r="E266" s="9" t="s">
        <v>1708</v>
      </c>
      <c r="F266" s="10">
        <v>117300</v>
      </c>
    </row>
    <row r="267" spans="1:6" x14ac:dyDescent="0.2">
      <c r="A267" s="9" t="s">
        <v>1707</v>
      </c>
      <c r="B267" s="9" t="s">
        <v>201</v>
      </c>
      <c r="C267" s="9" t="s">
        <v>1157</v>
      </c>
      <c r="D267" s="9" t="s">
        <v>1902</v>
      </c>
      <c r="E267" s="9" t="s">
        <v>1709</v>
      </c>
      <c r="F267" s="10">
        <v>2448</v>
      </c>
    </row>
    <row r="268" spans="1:6" x14ac:dyDescent="0.2">
      <c r="A268" s="9" t="s">
        <v>1707</v>
      </c>
      <c r="B268" s="9" t="s">
        <v>44</v>
      </c>
      <c r="C268" s="9" t="s">
        <v>1157</v>
      </c>
      <c r="D268" s="9" t="s">
        <v>1902</v>
      </c>
      <c r="E268" s="9" t="s">
        <v>1710</v>
      </c>
      <c r="F268" s="10">
        <v>149838</v>
      </c>
    </row>
    <row r="269" spans="1:6" x14ac:dyDescent="0.2">
      <c r="A269" s="9" t="s">
        <v>1711</v>
      </c>
      <c r="B269" s="9" t="s">
        <v>1180</v>
      </c>
      <c r="C269" s="9" t="s">
        <v>1157</v>
      </c>
      <c r="D269" s="9" t="s">
        <v>1902</v>
      </c>
      <c r="E269" s="9" t="s">
        <v>1712</v>
      </c>
      <c r="F269" s="10">
        <v>13500</v>
      </c>
    </row>
    <row r="270" spans="1:6" x14ac:dyDescent="0.2">
      <c r="A270" s="9" t="s">
        <v>1713</v>
      </c>
      <c r="B270" s="9" t="s">
        <v>62</v>
      </c>
      <c r="C270" s="9" t="s">
        <v>1157</v>
      </c>
      <c r="D270" s="9" t="s">
        <v>1902</v>
      </c>
      <c r="E270" s="9" t="s">
        <v>1714</v>
      </c>
      <c r="F270" s="10">
        <v>4000</v>
      </c>
    </row>
    <row r="271" spans="1:6" x14ac:dyDescent="0.2">
      <c r="A271" s="9" t="s">
        <v>1713</v>
      </c>
      <c r="B271" s="9" t="s">
        <v>73</v>
      </c>
      <c r="C271" s="9" t="s">
        <v>1157</v>
      </c>
      <c r="D271" s="9" t="s">
        <v>1902</v>
      </c>
      <c r="E271" s="9" t="s">
        <v>1715</v>
      </c>
      <c r="F271" s="10">
        <v>26000</v>
      </c>
    </row>
    <row r="272" spans="1:6" x14ac:dyDescent="0.2">
      <c r="A272" s="9" t="s">
        <v>1716</v>
      </c>
      <c r="B272" s="9" t="s">
        <v>1241</v>
      </c>
      <c r="C272" s="9" t="s">
        <v>1157</v>
      </c>
      <c r="D272" s="9" t="s">
        <v>1902</v>
      </c>
      <c r="E272" s="9" t="s">
        <v>1717</v>
      </c>
      <c r="F272" s="10">
        <v>163200</v>
      </c>
    </row>
    <row r="273" spans="1:6" x14ac:dyDescent="0.2">
      <c r="A273" s="9" t="s">
        <v>1718</v>
      </c>
      <c r="B273" s="9" t="s">
        <v>1267</v>
      </c>
      <c r="C273" s="9" t="s">
        <v>1157</v>
      </c>
      <c r="D273" s="9" t="s">
        <v>1902</v>
      </c>
      <c r="E273" s="9" t="s">
        <v>1719</v>
      </c>
      <c r="F273" s="10">
        <v>162421</v>
      </c>
    </row>
    <row r="274" spans="1:6" x14ac:dyDescent="0.2">
      <c r="A274" s="9" t="s">
        <v>1720</v>
      </c>
      <c r="B274" s="9" t="s">
        <v>1241</v>
      </c>
      <c r="C274" s="9" t="s">
        <v>1157</v>
      </c>
      <c r="D274" s="9" t="s">
        <v>1902</v>
      </c>
      <c r="E274" s="9" t="s">
        <v>1721</v>
      </c>
      <c r="F274" s="10">
        <v>188700</v>
      </c>
    </row>
    <row r="275" spans="1:6" x14ac:dyDescent="0.2">
      <c r="A275" s="9" t="s">
        <v>1722</v>
      </c>
      <c r="B275" s="9" t="s">
        <v>1244</v>
      </c>
      <c r="C275" s="9" t="s">
        <v>1157</v>
      </c>
      <c r="D275" s="9" t="s">
        <v>1902</v>
      </c>
      <c r="E275" s="9" t="s">
        <v>1723</v>
      </c>
      <c r="F275" s="10">
        <v>305812</v>
      </c>
    </row>
    <row r="276" spans="1:6" x14ac:dyDescent="0.2">
      <c r="A276" s="9" t="s">
        <v>1724</v>
      </c>
      <c r="B276" s="9" t="s">
        <v>1241</v>
      </c>
      <c r="C276" s="9" t="s">
        <v>1157</v>
      </c>
      <c r="D276" s="9" t="s">
        <v>1902</v>
      </c>
      <c r="E276" s="9" t="s">
        <v>1725</v>
      </c>
      <c r="F276" s="10">
        <v>166990</v>
      </c>
    </row>
    <row r="277" spans="1:6" x14ac:dyDescent="0.2">
      <c r="A277" s="9" t="s">
        <v>1726</v>
      </c>
      <c r="B277" s="9" t="s">
        <v>104</v>
      </c>
      <c r="C277" s="9" t="s">
        <v>1157</v>
      </c>
      <c r="D277" s="9" t="s">
        <v>1902</v>
      </c>
      <c r="E277" s="9" t="s">
        <v>1727</v>
      </c>
      <c r="F277" s="10">
        <v>3000</v>
      </c>
    </row>
    <row r="278" spans="1:6" x14ac:dyDescent="0.2">
      <c r="A278" s="9" t="s">
        <v>1726</v>
      </c>
      <c r="B278" s="9" t="s">
        <v>44</v>
      </c>
      <c r="C278" s="9" t="s">
        <v>1157</v>
      </c>
      <c r="D278" s="9" t="s">
        <v>1902</v>
      </c>
      <c r="E278" s="9" t="s">
        <v>1728</v>
      </c>
      <c r="F278" s="10">
        <v>18000</v>
      </c>
    </row>
    <row r="279" spans="1:6" x14ac:dyDescent="0.2">
      <c r="A279" s="9" t="s">
        <v>1729</v>
      </c>
      <c r="B279" s="9" t="s">
        <v>38</v>
      </c>
      <c r="C279" s="9" t="s">
        <v>760</v>
      </c>
      <c r="D279" s="9" t="s">
        <v>1902</v>
      </c>
      <c r="E279" s="9" t="s">
        <v>1730</v>
      </c>
      <c r="F279" s="10">
        <v>53000</v>
      </c>
    </row>
    <row r="280" spans="1:6" x14ac:dyDescent="0.2">
      <c r="A280" s="9" t="s">
        <v>1732</v>
      </c>
      <c r="B280" s="9" t="s">
        <v>1241</v>
      </c>
      <c r="C280" s="9" t="s">
        <v>760</v>
      </c>
      <c r="D280" s="9" t="s">
        <v>1902</v>
      </c>
      <c r="E280" s="9" t="s">
        <v>1733</v>
      </c>
      <c r="F280" s="10">
        <v>163200</v>
      </c>
    </row>
    <row r="281" spans="1:6" x14ac:dyDescent="0.2">
      <c r="A281" s="9" t="s">
        <v>1732</v>
      </c>
      <c r="B281" s="9" t="s">
        <v>1311</v>
      </c>
      <c r="C281" s="9" t="s">
        <v>760</v>
      </c>
      <c r="D281" s="9" t="s">
        <v>1902</v>
      </c>
      <c r="E281" s="9" t="s">
        <v>1734</v>
      </c>
      <c r="F281" s="10">
        <v>66300</v>
      </c>
    </row>
    <row r="282" spans="1:6" x14ac:dyDescent="0.2">
      <c r="A282" s="9" t="s">
        <v>1735</v>
      </c>
      <c r="B282" s="9" t="s">
        <v>1473</v>
      </c>
      <c r="C282" s="9" t="s">
        <v>760</v>
      </c>
      <c r="D282" s="9" t="s">
        <v>1902</v>
      </c>
      <c r="E282" s="9" t="s">
        <v>1736</v>
      </c>
      <c r="F282" s="10">
        <v>38250</v>
      </c>
    </row>
    <row r="283" spans="1:6" x14ac:dyDescent="0.2">
      <c r="A283" s="9" t="s">
        <v>1737</v>
      </c>
      <c r="B283" s="9" t="s">
        <v>1304</v>
      </c>
      <c r="C283" s="9" t="s">
        <v>760</v>
      </c>
      <c r="D283" s="9" t="s">
        <v>1902</v>
      </c>
      <c r="E283" s="9" t="s">
        <v>1738</v>
      </c>
      <c r="F283" s="10">
        <v>1000</v>
      </c>
    </row>
    <row r="284" spans="1:6" x14ac:dyDescent="0.2">
      <c r="A284" s="9" t="s">
        <v>1739</v>
      </c>
      <c r="B284" s="9" t="s">
        <v>1241</v>
      </c>
      <c r="C284" s="9" t="s">
        <v>642</v>
      </c>
      <c r="D284" s="9" t="s">
        <v>1902</v>
      </c>
      <c r="E284" s="9" t="s">
        <v>1740</v>
      </c>
      <c r="F284" s="10">
        <v>155656</v>
      </c>
    </row>
    <row r="285" spans="1:6" x14ac:dyDescent="0.2">
      <c r="A285" s="9" t="s">
        <v>1741</v>
      </c>
      <c r="B285" s="9" t="s">
        <v>1241</v>
      </c>
      <c r="C285" s="9" t="s">
        <v>1731</v>
      </c>
      <c r="D285" s="9" t="s">
        <v>1902</v>
      </c>
      <c r="E285" s="9" t="s">
        <v>1742</v>
      </c>
      <c r="F285" s="10">
        <v>3600</v>
      </c>
    </row>
    <row r="286" spans="1:6" x14ac:dyDescent="0.2">
      <c r="A286" s="9" t="s">
        <v>1743</v>
      </c>
      <c r="B286" s="9" t="s">
        <v>1241</v>
      </c>
      <c r="C286" s="9" t="s">
        <v>1699</v>
      </c>
      <c r="D286" s="9" t="s">
        <v>1902</v>
      </c>
      <c r="E286" s="9" t="s">
        <v>1744</v>
      </c>
      <c r="F286" s="10">
        <v>235000</v>
      </c>
    </row>
    <row r="287" spans="1:6" x14ac:dyDescent="0.2">
      <c r="A287" s="9" t="s">
        <v>1743</v>
      </c>
      <c r="B287" s="9" t="s">
        <v>1241</v>
      </c>
      <c r="C287" s="9" t="s">
        <v>1731</v>
      </c>
      <c r="D287" s="9" t="s">
        <v>1902</v>
      </c>
      <c r="E287" s="9" t="s">
        <v>1745</v>
      </c>
      <c r="F287" s="10">
        <v>16000</v>
      </c>
    </row>
    <row r="288" spans="1:6" x14ac:dyDescent="0.2">
      <c r="A288" s="9" t="s">
        <v>1746</v>
      </c>
      <c r="B288" s="9" t="s">
        <v>1241</v>
      </c>
      <c r="C288" s="9" t="s">
        <v>1157</v>
      </c>
      <c r="D288" s="9" t="s">
        <v>1902</v>
      </c>
      <c r="E288" s="9" t="s">
        <v>1747</v>
      </c>
      <c r="F288" s="10">
        <v>74488</v>
      </c>
    </row>
    <row r="289" spans="1:6" x14ac:dyDescent="0.2">
      <c r="A289" s="9" t="s">
        <v>1748</v>
      </c>
      <c r="B289" s="9" t="s">
        <v>1241</v>
      </c>
      <c r="C289" s="9" t="s">
        <v>760</v>
      </c>
      <c r="D289" s="9" t="s">
        <v>1902</v>
      </c>
      <c r="E289" s="9" t="s">
        <v>1749</v>
      </c>
      <c r="F289" s="10">
        <v>445382</v>
      </c>
    </row>
    <row r="290" spans="1:6" x14ac:dyDescent="0.2">
      <c r="A290" s="9" t="s">
        <v>1748</v>
      </c>
      <c r="B290" s="9" t="s">
        <v>1311</v>
      </c>
      <c r="C290" s="9" t="s">
        <v>760</v>
      </c>
      <c r="D290" s="9" t="s">
        <v>1902</v>
      </c>
      <c r="E290" s="9" t="s">
        <v>1750</v>
      </c>
      <c r="F290" s="10">
        <v>288987</v>
      </c>
    </row>
    <row r="291" spans="1:6" x14ac:dyDescent="0.2">
      <c r="A291" s="9" t="s">
        <v>1751</v>
      </c>
      <c r="B291" s="9" t="s">
        <v>1270</v>
      </c>
      <c r="C291" s="9" t="s">
        <v>1731</v>
      </c>
      <c r="D291" s="9" t="s">
        <v>1902</v>
      </c>
      <c r="E291" s="9" t="s">
        <v>1752</v>
      </c>
      <c r="F291" s="10">
        <v>425000</v>
      </c>
    </row>
    <row r="292" spans="1:6" x14ac:dyDescent="0.2">
      <c r="A292" s="9" t="s">
        <v>1753</v>
      </c>
      <c r="B292" s="9" t="s">
        <v>1273</v>
      </c>
      <c r="C292" s="9" t="s">
        <v>1731</v>
      </c>
      <c r="D292" s="9" t="s">
        <v>1902</v>
      </c>
      <c r="E292" s="9" t="s">
        <v>1754</v>
      </c>
      <c r="F292" s="10">
        <v>2359.16</v>
      </c>
    </row>
    <row r="293" spans="1:6" x14ac:dyDescent="0.2">
      <c r="A293" s="9" t="s">
        <v>1755</v>
      </c>
      <c r="B293" s="9" t="s">
        <v>62</v>
      </c>
      <c r="C293" s="9" t="s">
        <v>1157</v>
      </c>
      <c r="D293" s="9" t="s">
        <v>1902</v>
      </c>
      <c r="E293" s="9" t="s">
        <v>1756</v>
      </c>
      <c r="F293" s="10">
        <v>17000</v>
      </c>
    </row>
    <row r="294" spans="1:6" x14ac:dyDescent="0.2">
      <c r="A294" s="9" t="s">
        <v>1757</v>
      </c>
      <c r="B294" s="9" t="s">
        <v>1241</v>
      </c>
      <c r="C294" s="9" t="s">
        <v>1731</v>
      </c>
      <c r="D294" s="9" t="s">
        <v>1902</v>
      </c>
      <c r="E294" s="9" t="s">
        <v>1758</v>
      </c>
      <c r="F294" s="10">
        <v>433161</v>
      </c>
    </row>
    <row r="295" spans="1:6" x14ac:dyDescent="0.2">
      <c r="A295" s="9" t="s">
        <v>1759</v>
      </c>
      <c r="B295" s="9" t="s">
        <v>1285</v>
      </c>
      <c r="C295" s="9" t="s">
        <v>1731</v>
      </c>
      <c r="D295" s="9" t="s">
        <v>1902</v>
      </c>
      <c r="E295" s="9" t="s">
        <v>1760</v>
      </c>
      <c r="F295" s="10">
        <v>30800</v>
      </c>
    </row>
    <row r="296" spans="1:6" x14ac:dyDescent="0.2">
      <c r="A296" s="9" t="s">
        <v>1761</v>
      </c>
      <c r="B296" s="9" t="s">
        <v>1762</v>
      </c>
      <c r="C296" s="9" t="s">
        <v>1157</v>
      </c>
      <c r="D296" s="9" t="s">
        <v>1902</v>
      </c>
      <c r="E296" s="9" t="s">
        <v>1763</v>
      </c>
      <c r="F296" s="10">
        <v>70000</v>
      </c>
    </row>
    <row r="297" spans="1:6" x14ac:dyDescent="0.2">
      <c r="A297" s="9" t="s">
        <v>1764</v>
      </c>
      <c r="B297" s="9" t="s">
        <v>1289</v>
      </c>
      <c r="C297" s="9" t="s">
        <v>1157</v>
      </c>
      <c r="D297" s="9" t="s">
        <v>1902</v>
      </c>
      <c r="E297" s="9" t="s">
        <v>1765</v>
      </c>
      <c r="F297" s="10">
        <v>2500</v>
      </c>
    </row>
    <row r="298" spans="1:6" x14ac:dyDescent="0.2">
      <c r="A298" s="9" t="s">
        <v>1764</v>
      </c>
      <c r="B298" s="9" t="s">
        <v>1289</v>
      </c>
      <c r="C298" s="9" t="s">
        <v>1731</v>
      </c>
      <c r="D298" s="9" t="s">
        <v>1902</v>
      </c>
      <c r="E298" s="9" t="s">
        <v>1766</v>
      </c>
      <c r="F298" s="10">
        <v>6000</v>
      </c>
    </row>
    <row r="299" spans="1:6" x14ac:dyDescent="0.2">
      <c r="A299" s="9" t="s">
        <v>1767</v>
      </c>
      <c r="B299" s="9" t="s">
        <v>1295</v>
      </c>
      <c r="C299" s="9" t="s">
        <v>551</v>
      </c>
      <c r="D299" s="9" t="s">
        <v>1902</v>
      </c>
      <c r="E299" s="9" t="s">
        <v>1768</v>
      </c>
      <c r="F299" s="10">
        <v>321460</v>
      </c>
    </row>
    <row r="300" spans="1:6" x14ac:dyDescent="0.2">
      <c r="A300" s="9" t="s">
        <v>1767</v>
      </c>
      <c r="B300" s="9" t="s">
        <v>1295</v>
      </c>
      <c r="C300" s="9" t="s">
        <v>774</v>
      </c>
      <c r="D300" s="9" t="s">
        <v>1902</v>
      </c>
      <c r="E300" s="9" t="s">
        <v>1769</v>
      </c>
      <c r="F300" s="10">
        <v>1020</v>
      </c>
    </row>
    <row r="301" spans="1:6" x14ac:dyDescent="0.2">
      <c r="A301" s="9" t="s">
        <v>1770</v>
      </c>
      <c r="B301" s="9" t="s">
        <v>1306</v>
      </c>
      <c r="C301" s="9" t="s">
        <v>642</v>
      </c>
      <c r="D301" s="9" t="s">
        <v>1902</v>
      </c>
      <c r="E301" s="9" t="s">
        <v>1771</v>
      </c>
      <c r="F301" s="10">
        <v>143489</v>
      </c>
    </row>
    <row r="302" spans="1:6" x14ac:dyDescent="0.2">
      <c r="A302" s="9" t="s">
        <v>1770</v>
      </c>
      <c r="B302" s="9" t="s">
        <v>1306</v>
      </c>
      <c r="C302" s="9" t="s">
        <v>1731</v>
      </c>
      <c r="D302" s="9" t="s">
        <v>1902</v>
      </c>
      <c r="E302" s="9" t="s">
        <v>1772</v>
      </c>
      <c r="F302" s="10">
        <v>69402</v>
      </c>
    </row>
    <row r="303" spans="1:6" x14ac:dyDescent="0.2">
      <c r="A303" s="9" t="s">
        <v>1773</v>
      </c>
      <c r="B303" s="9" t="s">
        <v>524</v>
      </c>
      <c r="C303" s="9" t="s">
        <v>551</v>
      </c>
      <c r="D303" s="9" t="s">
        <v>1902</v>
      </c>
      <c r="E303" s="9" t="s">
        <v>1774</v>
      </c>
      <c r="F303" s="10">
        <v>5100</v>
      </c>
    </row>
    <row r="304" spans="1:6" x14ac:dyDescent="0.2">
      <c r="A304" s="9" t="s">
        <v>1775</v>
      </c>
      <c r="B304" s="9" t="s">
        <v>1315</v>
      </c>
      <c r="C304" s="9" t="s">
        <v>760</v>
      </c>
      <c r="D304" s="9" t="s">
        <v>1902</v>
      </c>
      <c r="E304" s="9" t="s">
        <v>1776</v>
      </c>
      <c r="F304" s="10">
        <v>16100</v>
      </c>
    </row>
    <row r="305" spans="1:6" x14ac:dyDescent="0.2">
      <c r="A305" s="9" t="s">
        <v>1777</v>
      </c>
      <c r="B305" s="9" t="s">
        <v>1267</v>
      </c>
      <c r="C305" s="9" t="s">
        <v>1157</v>
      </c>
      <c r="D305" s="9" t="s">
        <v>1902</v>
      </c>
      <c r="E305" s="9" t="s">
        <v>1778</v>
      </c>
      <c r="F305" s="10">
        <v>1224</v>
      </c>
    </row>
    <row r="306" spans="1:6" x14ac:dyDescent="0.2">
      <c r="A306" s="9" t="s">
        <v>1779</v>
      </c>
      <c r="B306" s="9" t="s">
        <v>1241</v>
      </c>
      <c r="C306" s="9" t="s">
        <v>802</v>
      </c>
      <c r="D306" s="9" t="s">
        <v>1902</v>
      </c>
      <c r="E306" s="9" t="s">
        <v>1780</v>
      </c>
      <c r="F306" s="10">
        <v>5185</v>
      </c>
    </row>
    <row r="307" spans="1:6" x14ac:dyDescent="0.2">
      <c r="A307" s="9" t="s">
        <v>1781</v>
      </c>
      <c r="B307" s="9" t="s">
        <v>1285</v>
      </c>
      <c r="C307" s="9" t="s">
        <v>810</v>
      </c>
      <c r="D307" s="9" t="s">
        <v>1902</v>
      </c>
      <c r="E307" s="9" t="s">
        <v>1782</v>
      </c>
      <c r="F307" s="10">
        <v>5000</v>
      </c>
    </row>
    <row r="308" spans="1:6" x14ac:dyDescent="0.2">
      <c r="A308" s="9" t="s">
        <v>1784</v>
      </c>
      <c r="B308" s="9" t="s">
        <v>409</v>
      </c>
      <c r="C308" s="9" t="s">
        <v>810</v>
      </c>
      <c r="D308" s="9" t="s">
        <v>1902</v>
      </c>
      <c r="E308" s="9" t="s">
        <v>1785</v>
      </c>
      <c r="F308" s="10">
        <v>58905</v>
      </c>
    </row>
    <row r="309" spans="1:6" x14ac:dyDescent="0.2">
      <c r="A309" s="9" t="s">
        <v>1784</v>
      </c>
      <c r="B309" s="9" t="s">
        <v>1681</v>
      </c>
      <c r="C309" s="9" t="s">
        <v>662</v>
      </c>
      <c r="D309" s="9" t="s">
        <v>1902</v>
      </c>
      <c r="E309" s="9" t="s">
        <v>1786</v>
      </c>
      <c r="F309" s="10">
        <v>50000</v>
      </c>
    </row>
    <row r="310" spans="1:6" x14ac:dyDescent="0.2">
      <c r="A310" s="9" t="s">
        <v>1784</v>
      </c>
      <c r="B310" s="9" t="s">
        <v>1681</v>
      </c>
      <c r="C310" s="9" t="s">
        <v>810</v>
      </c>
      <c r="D310" s="9" t="s">
        <v>1902</v>
      </c>
      <c r="E310" s="9" t="s">
        <v>1787</v>
      </c>
      <c r="F310" s="10">
        <v>46100</v>
      </c>
    </row>
    <row r="311" spans="1:6" x14ac:dyDescent="0.2">
      <c r="A311" s="9" t="s">
        <v>1788</v>
      </c>
      <c r="B311" s="9" t="s">
        <v>1789</v>
      </c>
      <c r="C311" s="9" t="s">
        <v>810</v>
      </c>
      <c r="D311" s="9" t="s">
        <v>1902</v>
      </c>
      <c r="E311" s="9" t="s">
        <v>1790</v>
      </c>
      <c r="F311" s="10">
        <v>510</v>
      </c>
    </row>
    <row r="312" spans="1:6" x14ac:dyDescent="0.2">
      <c r="A312" s="9" t="s">
        <v>1791</v>
      </c>
      <c r="B312" s="9" t="s">
        <v>1267</v>
      </c>
      <c r="C312" s="9" t="s">
        <v>810</v>
      </c>
      <c r="D312" s="9" t="s">
        <v>1902</v>
      </c>
      <c r="E312" s="9" t="s">
        <v>1792</v>
      </c>
      <c r="F312" s="10">
        <v>298062</v>
      </c>
    </row>
    <row r="313" spans="1:6" x14ac:dyDescent="0.2">
      <c r="A313" s="9" t="s">
        <v>1791</v>
      </c>
      <c r="B313" s="9" t="s">
        <v>1783</v>
      </c>
      <c r="C313" s="9" t="s">
        <v>810</v>
      </c>
      <c r="D313" s="9" t="s">
        <v>1902</v>
      </c>
      <c r="E313" s="9" t="s">
        <v>1793</v>
      </c>
      <c r="F313" s="10">
        <v>27210</v>
      </c>
    </row>
    <row r="314" spans="1:6" x14ac:dyDescent="0.2">
      <c r="A314" s="9" t="s">
        <v>1794</v>
      </c>
      <c r="B314" s="9" t="s">
        <v>1681</v>
      </c>
      <c r="C314" s="9" t="s">
        <v>760</v>
      </c>
      <c r="D314" s="9" t="s">
        <v>1902</v>
      </c>
      <c r="E314" s="9" t="s">
        <v>1795</v>
      </c>
      <c r="F314" s="10">
        <v>996410</v>
      </c>
    </row>
    <row r="315" spans="1:6" x14ac:dyDescent="0.2">
      <c r="A315" s="9" t="s">
        <v>1796</v>
      </c>
      <c r="B315" s="9" t="s">
        <v>1241</v>
      </c>
      <c r="C315" s="9" t="s">
        <v>675</v>
      </c>
      <c r="D315" s="9" t="s">
        <v>1902</v>
      </c>
      <c r="E315" s="9" t="s">
        <v>1797</v>
      </c>
      <c r="F315" s="10">
        <v>111427</v>
      </c>
    </row>
    <row r="316" spans="1:6" x14ac:dyDescent="0.2">
      <c r="A316" s="9" t="s">
        <v>1798</v>
      </c>
      <c r="B316" s="9" t="s">
        <v>1799</v>
      </c>
      <c r="C316" s="9" t="s">
        <v>810</v>
      </c>
      <c r="D316" s="9" t="s">
        <v>1902</v>
      </c>
      <c r="E316" s="9" t="s">
        <v>1800</v>
      </c>
      <c r="F316" s="10">
        <v>87000</v>
      </c>
    </row>
    <row r="317" spans="1:6" x14ac:dyDescent="0.2">
      <c r="A317" s="9" t="s">
        <v>1801</v>
      </c>
      <c r="B317" s="9" t="s">
        <v>1681</v>
      </c>
      <c r="C317" s="9" t="s">
        <v>810</v>
      </c>
      <c r="D317" s="9" t="s">
        <v>1902</v>
      </c>
      <c r="E317" s="9" t="s">
        <v>1802</v>
      </c>
      <c r="F317" s="10">
        <v>56250</v>
      </c>
    </row>
    <row r="318" spans="1:6" x14ac:dyDescent="0.2">
      <c r="A318" s="9" t="s">
        <v>1803</v>
      </c>
      <c r="B318" s="9" t="s">
        <v>434</v>
      </c>
      <c r="C318" s="9" t="s">
        <v>1731</v>
      </c>
      <c r="D318" s="9" t="s">
        <v>1902</v>
      </c>
      <c r="E318" s="9" t="s">
        <v>1804</v>
      </c>
      <c r="F318" s="10">
        <v>9180</v>
      </c>
    </row>
    <row r="319" spans="1:6" x14ac:dyDescent="0.2">
      <c r="A319" s="9" t="s">
        <v>1805</v>
      </c>
      <c r="B319" s="9" t="s">
        <v>1241</v>
      </c>
      <c r="C319" s="9" t="s">
        <v>1011</v>
      </c>
      <c r="D319" s="9" t="s">
        <v>1902</v>
      </c>
      <c r="E319" s="9" t="s">
        <v>1806</v>
      </c>
      <c r="F319" s="10">
        <v>119730</v>
      </c>
    </row>
    <row r="320" spans="1:6" x14ac:dyDescent="0.2">
      <c r="A320" s="9" t="s">
        <v>1807</v>
      </c>
      <c r="B320" s="9" t="s">
        <v>1473</v>
      </c>
      <c r="C320" s="9" t="s">
        <v>1011</v>
      </c>
      <c r="D320" s="9" t="s">
        <v>1902</v>
      </c>
      <c r="E320" s="9" t="s">
        <v>1808</v>
      </c>
      <c r="F320" s="10">
        <v>74285</v>
      </c>
    </row>
    <row r="321" spans="1:6" x14ac:dyDescent="0.2">
      <c r="A321" s="9" t="s">
        <v>1809</v>
      </c>
      <c r="B321" s="9" t="s">
        <v>753</v>
      </c>
      <c r="C321" s="9" t="s">
        <v>1011</v>
      </c>
      <c r="D321" s="9" t="s">
        <v>1902</v>
      </c>
      <c r="E321" s="9" t="s">
        <v>1810</v>
      </c>
      <c r="F321" s="10">
        <v>142256</v>
      </c>
    </row>
    <row r="322" spans="1:6" x14ac:dyDescent="0.2">
      <c r="A322" s="9" t="s">
        <v>1811</v>
      </c>
      <c r="B322" s="9" t="s">
        <v>32</v>
      </c>
      <c r="C322" s="9" t="s">
        <v>1031</v>
      </c>
      <c r="D322" s="9" t="s">
        <v>1902</v>
      </c>
      <c r="E322" s="9" t="s">
        <v>1812</v>
      </c>
      <c r="F322" s="10">
        <v>1202912</v>
      </c>
    </row>
    <row r="323" spans="1:6" x14ac:dyDescent="0.2">
      <c r="A323" s="9" t="s">
        <v>1811</v>
      </c>
      <c r="B323" s="9" t="s">
        <v>291</v>
      </c>
      <c r="C323" s="9" t="s">
        <v>1031</v>
      </c>
      <c r="D323" s="9" t="s">
        <v>1902</v>
      </c>
      <c r="E323" s="9" t="s">
        <v>1813</v>
      </c>
      <c r="F323" s="10">
        <v>489840</v>
      </c>
    </row>
    <row r="324" spans="1:6" x14ac:dyDescent="0.2">
      <c r="A324" s="9" t="s">
        <v>1811</v>
      </c>
      <c r="B324" s="9" t="s">
        <v>293</v>
      </c>
      <c r="C324" s="9" t="s">
        <v>1031</v>
      </c>
      <c r="D324" s="9" t="s">
        <v>1902</v>
      </c>
      <c r="E324" s="9" t="s">
        <v>1814</v>
      </c>
      <c r="F324" s="10">
        <v>177840</v>
      </c>
    </row>
    <row r="325" spans="1:6" x14ac:dyDescent="0.2">
      <c r="A325" s="9" t="s">
        <v>1811</v>
      </c>
      <c r="B325" s="9" t="s">
        <v>46</v>
      </c>
      <c r="C325" s="9" t="s">
        <v>1031</v>
      </c>
      <c r="D325" s="9" t="s">
        <v>1902</v>
      </c>
      <c r="E325" s="9" t="s">
        <v>1815</v>
      </c>
      <c r="F325" s="10">
        <v>51816</v>
      </c>
    </row>
    <row r="326" spans="1:6" x14ac:dyDescent="0.2">
      <c r="A326" s="9" t="s">
        <v>1816</v>
      </c>
      <c r="B326" s="9" t="s">
        <v>308</v>
      </c>
      <c r="C326" s="9" t="s">
        <v>810</v>
      </c>
      <c r="D326" s="9" t="s">
        <v>1902</v>
      </c>
      <c r="E326" s="9" t="s">
        <v>1817</v>
      </c>
      <c r="F326" s="10">
        <v>11220</v>
      </c>
    </row>
    <row r="327" spans="1:6" x14ac:dyDescent="0.2">
      <c r="A327" s="9" t="s">
        <v>1818</v>
      </c>
      <c r="B327" s="9" t="s">
        <v>276</v>
      </c>
      <c r="C327" s="9" t="s">
        <v>810</v>
      </c>
      <c r="D327" s="9" t="s">
        <v>1902</v>
      </c>
      <c r="E327" s="9" t="s">
        <v>1819</v>
      </c>
      <c r="F327" s="10">
        <v>15300</v>
      </c>
    </row>
    <row r="328" spans="1:6" x14ac:dyDescent="0.2">
      <c r="A328" s="9" t="s">
        <v>1820</v>
      </c>
      <c r="B328" s="9" t="s">
        <v>1267</v>
      </c>
      <c r="C328" s="9" t="s">
        <v>1021</v>
      </c>
      <c r="D328" s="9" t="s">
        <v>1902</v>
      </c>
      <c r="E328" s="9" t="s">
        <v>1821</v>
      </c>
      <c r="F328" s="10">
        <v>364064</v>
      </c>
    </row>
    <row r="329" spans="1:6" x14ac:dyDescent="0.2">
      <c r="A329" s="9" t="s">
        <v>1822</v>
      </c>
      <c r="B329" s="9" t="s">
        <v>295</v>
      </c>
      <c r="C329" s="9" t="s">
        <v>1021</v>
      </c>
      <c r="D329" s="9" t="s">
        <v>1902</v>
      </c>
      <c r="E329" s="9" t="s">
        <v>1823</v>
      </c>
      <c r="F329" s="10">
        <v>426253</v>
      </c>
    </row>
    <row r="330" spans="1:6" x14ac:dyDescent="0.2">
      <c r="A330" s="9" t="s">
        <v>1822</v>
      </c>
      <c r="B330" s="9" t="s">
        <v>1824</v>
      </c>
      <c r="C330" s="9" t="s">
        <v>1021</v>
      </c>
      <c r="D330" s="9" t="s">
        <v>1902</v>
      </c>
      <c r="E330" s="9" t="s">
        <v>1825</v>
      </c>
      <c r="F330" s="10">
        <v>17819</v>
      </c>
    </row>
    <row r="331" spans="1:6" x14ac:dyDescent="0.2">
      <c r="A331" s="9" t="s">
        <v>1826</v>
      </c>
      <c r="B331" s="9" t="s">
        <v>1827</v>
      </c>
      <c r="C331" s="9" t="s">
        <v>1021</v>
      </c>
      <c r="D331" s="9" t="s">
        <v>1902</v>
      </c>
      <c r="E331" s="9" t="s">
        <v>1828</v>
      </c>
      <c r="F331" s="10">
        <v>134462</v>
      </c>
    </row>
    <row r="332" spans="1:6" x14ac:dyDescent="0.2">
      <c r="A332" s="9" t="s">
        <v>1829</v>
      </c>
      <c r="B332" s="9" t="s">
        <v>295</v>
      </c>
      <c r="C332" s="9" t="s">
        <v>1021</v>
      </c>
      <c r="D332" s="9" t="s">
        <v>1902</v>
      </c>
      <c r="E332" s="9" t="s">
        <v>1830</v>
      </c>
      <c r="F332" s="10">
        <v>130836</v>
      </c>
    </row>
    <row r="333" spans="1:6" x14ac:dyDescent="0.2">
      <c r="A333" s="9" t="s">
        <v>1831</v>
      </c>
      <c r="B333" s="9" t="s">
        <v>1827</v>
      </c>
      <c r="C333" s="9" t="s">
        <v>1021</v>
      </c>
      <c r="D333" s="9" t="s">
        <v>1902</v>
      </c>
      <c r="E333" s="9" t="s">
        <v>1832</v>
      </c>
      <c r="F333" s="10">
        <v>45800</v>
      </c>
    </row>
    <row r="334" spans="1:6" x14ac:dyDescent="0.2">
      <c r="A334" s="9" t="s">
        <v>1833</v>
      </c>
      <c r="B334" s="9" t="s">
        <v>1250</v>
      </c>
      <c r="C334" s="9" t="s">
        <v>1731</v>
      </c>
      <c r="D334" s="9" t="s">
        <v>1902</v>
      </c>
      <c r="E334" s="9" t="s">
        <v>1834</v>
      </c>
      <c r="F334" s="10">
        <v>7000</v>
      </c>
    </row>
    <row r="335" spans="1:6" x14ac:dyDescent="0.2">
      <c r="A335" s="9" t="s">
        <v>1835</v>
      </c>
      <c r="B335" s="9" t="s">
        <v>1267</v>
      </c>
      <c r="C335" s="9" t="s">
        <v>642</v>
      </c>
      <c r="D335" s="9" t="s">
        <v>1902</v>
      </c>
      <c r="E335" s="9" t="s">
        <v>1836</v>
      </c>
      <c r="F335" s="10">
        <v>232544</v>
      </c>
    </row>
    <row r="336" spans="1:6" x14ac:dyDescent="0.2">
      <c r="A336" s="9" t="s">
        <v>1837</v>
      </c>
      <c r="B336" s="9" t="s">
        <v>110</v>
      </c>
      <c r="C336" s="9" t="s">
        <v>642</v>
      </c>
      <c r="D336" s="9" t="s">
        <v>1902</v>
      </c>
      <c r="E336" s="9" t="s">
        <v>1838</v>
      </c>
      <c r="F336" s="10">
        <v>83602</v>
      </c>
    </row>
    <row r="337" spans="1:6" x14ac:dyDescent="0.2">
      <c r="A337" s="9" t="s">
        <v>1839</v>
      </c>
      <c r="B337" s="9" t="s">
        <v>1635</v>
      </c>
      <c r="C337" s="9" t="s">
        <v>642</v>
      </c>
      <c r="D337" s="9" t="s">
        <v>1902</v>
      </c>
      <c r="E337" s="9" t="s">
        <v>1840</v>
      </c>
      <c r="F337" s="10">
        <v>31000</v>
      </c>
    </row>
    <row r="338" spans="1:6" x14ac:dyDescent="0.2">
      <c r="A338" s="9" t="s">
        <v>1841</v>
      </c>
      <c r="B338" s="9" t="s">
        <v>62</v>
      </c>
      <c r="C338" s="9" t="s">
        <v>642</v>
      </c>
      <c r="D338" s="9" t="s">
        <v>1902</v>
      </c>
      <c r="E338" s="9" t="s">
        <v>1842</v>
      </c>
      <c r="F338" s="10">
        <v>600</v>
      </c>
    </row>
    <row r="339" spans="1:6" x14ac:dyDescent="0.2">
      <c r="A339" s="9" t="s">
        <v>1841</v>
      </c>
      <c r="B339" s="9" t="s">
        <v>133</v>
      </c>
      <c r="C339" s="9" t="s">
        <v>642</v>
      </c>
      <c r="D339" s="9" t="s">
        <v>1902</v>
      </c>
      <c r="E339" s="9" t="s">
        <v>1843</v>
      </c>
      <c r="F339" s="10">
        <v>80000</v>
      </c>
    </row>
    <row r="340" spans="1:6" x14ac:dyDescent="0.2">
      <c r="A340" s="9" t="s">
        <v>1844</v>
      </c>
      <c r="B340" s="9" t="s">
        <v>1473</v>
      </c>
      <c r="C340" s="9" t="s">
        <v>1157</v>
      </c>
      <c r="D340" s="9" t="s">
        <v>1902</v>
      </c>
      <c r="E340" s="9" t="s">
        <v>1845</v>
      </c>
      <c r="F340" s="10">
        <v>20000</v>
      </c>
    </row>
    <row r="341" spans="1:6" x14ac:dyDescent="0.2">
      <c r="A341" s="9" t="s">
        <v>1844</v>
      </c>
      <c r="B341" s="9" t="s">
        <v>1208</v>
      </c>
      <c r="C341" s="9" t="s">
        <v>1731</v>
      </c>
      <c r="D341" s="9" t="s">
        <v>1902</v>
      </c>
      <c r="E341" s="9" t="s">
        <v>1846</v>
      </c>
      <c r="F341" s="10">
        <v>557374</v>
      </c>
    </row>
    <row r="342" spans="1:6" x14ac:dyDescent="0.2">
      <c r="A342" s="9" t="s">
        <v>1844</v>
      </c>
      <c r="B342" s="9" t="s">
        <v>1224</v>
      </c>
      <c r="C342" s="9" t="s">
        <v>1731</v>
      </c>
      <c r="D342" s="9" t="s">
        <v>1902</v>
      </c>
      <c r="E342" s="9" t="s">
        <v>1847</v>
      </c>
      <c r="F342" s="10">
        <v>68000</v>
      </c>
    </row>
    <row r="343" spans="1:6" x14ac:dyDescent="0.2">
      <c r="A343" s="9" t="s">
        <v>1848</v>
      </c>
      <c r="B343" s="9" t="s">
        <v>1849</v>
      </c>
      <c r="C343" s="9" t="s">
        <v>1731</v>
      </c>
      <c r="D343" s="9" t="s">
        <v>1902</v>
      </c>
      <c r="E343" s="9" t="s">
        <v>1850</v>
      </c>
      <c r="F343" s="10">
        <v>-181649</v>
      </c>
    </row>
    <row r="344" spans="1:6" x14ac:dyDescent="0.2">
      <c r="A344" s="9" t="s">
        <v>1851</v>
      </c>
      <c r="B344" s="9" t="s">
        <v>144</v>
      </c>
      <c r="C344" s="9" t="s">
        <v>1157</v>
      </c>
      <c r="D344" s="9" t="s">
        <v>1902</v>
      </c>
      <c r="E344" s="9" t="s">
        <v>1852</v>
      </c>
      <c r="F344" s="10">
        <v>200000</v>
      </c>
    </row>
    <row r="345" spans="1:6" x14ac:dyDescent="0.2">
      <c r="A345" s="9" t="s">
        <v>1853</v>
      </c>
      <c r="B345" s="9" t="s">
        <v>1167</v>
      </c>
      <c r="C345" s="9" t="s">
        <v>1157</v>
      </c>
      <c r="D345" s="9" t="s">
        <v>1902</v>
      </c>
      <c r="E345" s="9" t="s">
        <v>1854</v>
      </c>
      <c r="F345" s="10">
        <v>29641</v>
      </c>
    </row>
    <row r="346" spans="1:6" x14ac:dyDescent="0.2">
      <c r="A346" s="9" t="s">
        <v>1855</v>
      </c>
      <c r="B346" s="9" t="s">
        <v>1856</v>
      </c>
      <c r="C346" s="9" t="s">
        <v>1699</v>
      </c>
      <c r="D346" s="9" t="s">
        <v>1902</v>
      </c>
      <c r="E346" s="9" t="s">
        <v>1857</v>
      </c>
      <c r="F346" s="10">
        <v>5100</v>
      </c>
    </row>
    <row r="347" spans="1:6" x14ac:dyDescent="0.2">
      <c r="A347" s="9" t="s">
        <v>1859</v>
      </c>
      <c r="B347" s="9" t="s">
        <v>1858</v>
      </c>
      <c r="C347" s="9" t="s">
        <v>760</v>
      </c>
      <c r="D347" s="9" t="s">
        <v>1902</v>
      </c>
      <c r="E347" s="9" t="s">
        <v>1860</v>
      </c>
      <c r="F347" s="10">
        <v>1933523</v>
      </c>
    </row>
    <row r="348" spans="1:6" x14ac:dyDescent="0.2">
      <c r="A348" s="9" t="s">
        <v>1859</v>
      </c>
      <c r="B348" s="9" t="s">
        <v>1861</v>
      </c>
      <c r="C348" s="9" t="s">
        <v>760</v>
      </c>
      <c r="D348" s="9" t="s">
        <v>1902</v>
      </c>
      <c r="E348" s="9" t="s">
        <v>1862</v>
      </c>
      <c r="F348" s="10">
        <v>1026993</v>
      </c>
    </row>
    <row r="349" spans="1:6" x14ac:dyDescent="0.2">
      <c r="A349" s="9" t="s">
        <v>1863</v>
      </c>
      <c r="B349" s="9" t="s">
        <v>1696</v>
      </c>
      <c r="C349" s="9" t="s">
        <v>760</v>
      </c>
      <c r="D349" s="9" t="s">
        <v>1902</v>
      </c>
      <c r="E349" s="9" t="s">
        <v>1864</v>
      </c>
      <c r="F349" s="10">
        <v>601647</v>
      </c>
    </row>
    <row r="350" spans="1:6" x14ac:dyDescent="0.2">
      <c r="A350" s="1"/>
      <c r="B350" s="1"/>
      <c r="C350" s="1"/>
      <c r="D350" s="1"/>
      <c r="E350" s="1"/>
      <c r="F350" s="2"/>
    </row>
    <row r="351" spans="1:6" ht="13.5" thickBot="1" x14ac:dyDescent="0.25">
      <c r="A351" s="1"/>
      <c r="B351" s="1"/>
      <c r="C351" s="1"/>
      <c r="D351" s="1"/>
      <c r="E351" s="1"/>
      <c r="F351" s="3">
        <f>SUM(F3:F350)</f>
        <v>49120287</v>
      </c>
    </row>
    <row r="352" spans="1:6" ht="13.5" thickTop="1" x14ac:dyDescent="0.2"/>
    <row r="355" spans="5:6" x14ac:dyDescent="0.2">
      <c r="E355" s="14"/>
      <c r="F355" s="14"/>
    </row>
    <row r="356" spans="5:6" ht="13.5" thickBot="1" x14ac:dyDescent="0.25">
      <c r="E356" s="16" t="s">
        <v>1866</v>
      </c>
      <c r="F356" s="20">
        <f>+'TOWN BUDGET '!E825+'SCHOOL BUDGET'!F351</f>
        <v>106206380</v>
      </c>
    </row>
    <row r="357" spans="5:6" ht="13.5" thickTop="1" x14ac:dyDescent="0.2">
      <c r="E357" s="14"/>
      <c r="F357" s="15"/>
    </row>
    <row r="359" spans="5:6" x14ac:dyDescent="0.2">
      <c r="F359" s="6"/>
    </row>
    <row r="362" spans="5:6" x14ac:dyDescent="0.2">
      <c r="F362" s="7"/>
    </row>
    <row r="364" spans="5:6" x14ac:dyDescent="0.2">
      <c r="F364" s="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3C8A-242F-4C4F-9D40-11E028AE768C}">
  <sheetPr>
    <tabColor theme="4" tint="0.79998168889431442"/>
  </sheetPr>
  <dimension ref="A2:B848"/>
  <sheetViews>
    <sheetView workbookViewId="0">
      <selection activeCell="L22" sqref="L22"/>
    </sheetView>
  </sheetViews>
  <sheetFormatPr defaultRowHeight="12.75" x14ac:dyDescent="0.2"/>
  <cols>
    <col min="1" max="1" width="42" bestFit="1" customWidth="1"/>
    <col min="2" max="2" width="18.28515625" bestFit="1" customWidth="1"/>
  </cols>
  <sheetData>
    <row r="2" spans="1:2" x14ac:dyDescent="0.2">
      <c r="A2" s="17" t="s">
        <v>1909</v>
      </c>
      <c r="B2" t="s">
        <v>1910</v>
      </c>
    </row>
    <row r="3" spans="1:2" x14ac:dyDescent="0.2">
      <c r="A3" s="18" t="s">
        <v>1874</v>
      </c>
      <c r="B3" s="4">
        <v>394221</v>
      </c>
    </row>
    <row r="4" spans="1:2" x14ac:dyDescent="0.2">
      <c r="A4" s="19" t="s">
        <v>161</v>
      </c>
      <c r="B4" s="4">
        <v>1200</v>
      </c>
    </row>
    <row r="5" spans="1:2" x14ac:dyDescent="0.2">
      <c r="A5" s="19" t="s">
        <v>151</v>
      </c>
      <c r="B5" s="4">
        <v>57500</v>
      </c>
    </row>
    <row r="6" spans="1:2" x14ac:dyDescent="0.2">
      <c r="A6" s="19" t="s">
        <v>156</v>
      </c>
      <c r="B6" s="4">
        <v>300</v>
      </c>
    </row>
    <row r="7" spans="1:2" x14ac:dyDescent="0.2">
      <c r="A7" s="19" t="s">
        <v>136</v>
      </c>
      <c r="B7" s="4">
        <v>117428</v>
      </c>
    </row>
    <row r="8" spans="1:2" x14ac:dyDescent="0.2">
      <c r="A8" s="19" t="s">
        <v>160</v>
      </c>
      <c r="B8" s="4">
        <v>750</v>
      </c>
    </row>
    <row r="9" spans="1:2" x14ac:dyDescent="0.2">
      <c r="A9" s="19" t="s">
        <v>149</v>
      </c>
      <c r="B9" s="4">
        <v>30000</v>
      </c>
    </row>
    <row r="10" spans="1:2" x14ac:dyDescent="0.2">
      <c r="A10" s="19" t="s">
        <v>157</v>
      </c>
      <c r="B10" s="4">
        <v>8300</v>
      </c>
    </row>
    <row r="11" spans="1:2" x14ac:dyDescent="0.2">
      <c r="A11" s="19" t="s">
        <v>154</v>
      </c>
      <c r="B11" s="4">
        <v>275</v>
      </c>
    </row>
    <row r="12" spans="1:2" x14ac:dyDescent="0.2">
      <c r="A12" s="19" t="s">
        <v>140</v>
      </c>
      <c r="B12" s="4">
        <v>1000</v>
      </c>
    </row>
    <row r="13" spans="1:2" x14ac:dyDescent="0.2">
      <c r="A13" s="19" t="s">
        <v>155</v>
      </c>
      <c r="B13" s="4">
        <v>4000</v>
      </c>
    </row>
    <row r="14" spans="1:2" x14ac:dyDescent="0.2">
      <c r="A14" s="19" t="s">
        <v>148</v>
      </c>
      <c r="B14" s="4">
        <v>32000</v>
      </c>
    </row>
    <row r="15" spans="1:2" x14ac:dyDescent="0.2">
      <c r="A15" s="19" t="s">
        <v>153</v>
      </c>
      <c r="B15" s="4">
        <v>1200</v>
      </c>
    </row>
    <row r="16" spans="1:2" x14ac:dyDescent="0.2">
      <c r="A16" s="19" t="s">
        <v>159</v>
      </c>
      <c r="B16" s="4">
        <v>0</v>
      </c>
    </row>
    <row r="17" spans="1:2" x14ac:dyDescent="0.2">
      <c r="A17" s="19" t="s">
        <v>137</v>
      </c>
      <c r="B17" s="4">
        <v>68345</v>
      </c>
    </row>
    <row r="18" spans="1:2" x14ac:dyDescent="0.2">
      <c r="A18" s="19" t="s">
        <v>139</v>
      </c>
      <c r="B18" s="4">
        <v>70923</v>
      </c>
    </row>
    <row r="19" spans="1:2" x14ac:dyDescent="0.2">
      <c r="A19" s="19" t="s">
        <v>141</v>
      </c>
      <c r="B19" s="4">
        <v>1000</v>
      </c>
    </row>
    <row r="20" spans="1:2" x14ac:dyDescent="0.2">
      <c r="A20" s="19" t="s">
        <v>152</v>
      </c>
      <c r="B20" s="4">
        <v>0</v>
      </c>
    </row>
    <row r="21" spans="1:2" x14ac:dyDescent="0.2">
      <c r="A21" s="19" t="s">
        <v>145</v>
      </c>
      <c r="B21" s="4">
        <v>0</v>
      </c>
    </row>
    <row r="22" spans="1:2" x14ac:dyDescent="0.2">
      <c r="A22" s="19" t="s">
        <v>143</v>
      </c>
      <c r="B22" s="4">
        <v>0</v>
      </c>
    </row>
    <row r="23" spans="1:2" x14ac:dyDescent="0.2">
      <c r="A23" s="19" t="s">
        <v>147</v>
      </c>
      <c r="B23" s="4">
        <v>0</v>
      </c>
    </row>
    <row r="24" spans="1:2" x14ac:dyDescent="0.2">
      <c r="A24" s="18" t="s">
        <v>1889</v>
      </c>
      <c r="B24" s="4">
        <v>495043</v>
      </c>
    </row>
    <row r="25" spans="1:2" x14ac:dyDescent="0.2">
      <c r="A25" s="19" t="s">
        <v>904</v>
      </c>
      <c r="B25" s="4">
        <v>0</v>
      </c>
    </row>
    <row r="26" spans="1:2" x14ac:dyDescent="0.2">
      <c r="A26" s="19" t="s">
        <v>915</v>
      </c>
      <c r="B26" s="4">
        <v>0</v>
      </c>
    </row>
    <row r="27" spans="1:2" x14ac:dyDescent="0.2">
      <c r="A27" s="19" t="s">
        <v>907</v>
      </c>
      <c r="B27" s="4">
        <v>300</v>
      </c>
    </row>
    <row r="28" spans="1:2" x14ac:dyDescent="0.2">
      <c r="A28" s="19" t="s">
        <v>869</v>
      </c>
      <c r="B28" s="4">
        <v>112593</v>
      </c>
    </row>
    <row r="29" spans="1:2" x14ac:dyDescent="0.2">
      <c r="A29" s="19" t="s">
        <v>911</v>
      </c>
      <c r="B29" s="4">
        <v>559</v>
      </c>
    </row>
    <row r="30" spans="1:2" x14ac:dyDescent="0.2">
      <c r="A30" s="19" t="s">
        <v>897</v>
      </c>
      <c r="B30" s="4">
        <v>190</v>
      </c>
    </row>
    <row r="31" spans="1:2" x14ac:dyDescent="0.2">
      <c r="A31" s="19" t="s">
        <v>922</v>
      </c>
      <c r="B31" s="4">
        <v>440</v>
      </c>
    </row>
    <row r="32" spans="1:2" x14ac:dyDescent="0.2">
      <c r="A32" s="19" t="s">
        <v>921</v>
      </c>
      <c r="B32" s="4">
        <v>300</v>
      </c>
    </row>
    <row r="33" spans="1:2" x14ac:dyDescent="0.2">
      <c r="A33" s="19" t="s">
        <v>886</v>
      </c>
      <c r="B33" s="4">
        <v>2600</v>
      </c>
    </row>
    <row r="34" spans="1:2" x14ac:dyDescent="0.2">
      <c r="A34" s="19" t="s">
        <v>920</v>
      </c>
      <c r="B34" s="4">
        <v>0</v>
      </c>
    </row>
    <row r="35" spans="1:2" x14ac:dyDescent="0.2">
      <c r="A35" s="19" t="s">
        <v>874</v>
      </c>
      <c r="B35" s="4">
        <v>116709</v>
      </c>
    </row>
    <row r="36" spans="1:2" x14ac:dyDescent="0.2">
      <c r="A36" s="19" t="s">
        <v>909</v>
      </c>
      <c r="B36" s="4">
        <v>300</v>
      </c>
    </row>
    <row r="37" spans="1:2" x14ac:dyDescent="0.2">
      <c r="A37" s="19" t="s">
        <v>908</v>
      </c>
      <c r="B37" s="4">
        <v>1600</v>
      </c>
    </row>
    <row r="38" spans="1:2" x14ac:dyDescent="0.2">
      <c r="A38" s="19" t="s">
        <v>887</v>
      </c>
      <c r="B38" s="4">
        <v>200</v>
      </c>
    </row>
    <row r="39" spans="1:2" x14ac:dyDescent="0.2">
      <c r="A39" s="19" t="s">
        <v>888</v>
      </c>
      <c r="B39" s="4">
        <v>3000</v>
      </c>
    </row>
    <row r="40" spans="1:2" x14ac:dyDescent="0.2">
      <c r="A40" s="19" t="s">
        <v>872</v>
      </c>
      <c r="B40" s="4">
        <v>65691</v>
      </c>
    </row>
    <row r="41" spans="1:2" x14ac:dyDescent="0.2">
      <c r="A41" s="19" t="s">
        <v>883</v>
      </c>
      <c r="B41" s="4">
        <v>0</v>
      </c>
    </row>
    <row r="42" spans="1:2" x14ac:dyDescent="0.2">
      <c r="A42" s="19" t="s">
        <v>902</v>
      </c>
      <c r="B42" s="4">
        <v>360</v>
      </c>
    </row>
    <row r="43" spans="1:2" x14ac:dyDescent="0.2">
      <c r="A43" s="19" t="s">
        <v>898</v>
      </c>
      <c r="B43" s="4">
        <v>0</v>
      </c>
    </row>
    <row r="44" spans="1:2" x14ac:dyDescent="0.2">
      <c r="A44" s="19" t="s">
        <v>923</v>
      </c>
      <c r="B44" s="4">
        <v>270</v>
      </c>
    </row>
    <row r="45" spans="1:2" x14ac:dyDescent="0.2">
      <c r="A45" s="19" t="s">
        <v>878</v>
      </c>
      <c r="B45" s="4">
        <v>5625</v>
      </c>
    </row>
    <row r="46" spans="1:2" x14ac:dyDescent="0.2">
      <c r="A46" s="19" t="s">
        <v>871</v>
      </c>
      <c r="B46" s="4">
        <v>64678</v>
      </c>
    </row>
    <row r="47" spans="1:2" x14ac:dyDescent="0.2">
      <c r="A47" s="19" t="s">
        <v>906</v>
      </c>
      <c r="B47" s="4">
        <v>1815</v>
      </c>
    </row>
    <row r="48" spans="1:2" x14ac:dyDescent="0.2">
      <c r="A48" s="19" t="s">
        <v>912</v>
      </c>
      <c r="B48" s="4">
        <v>400</v>
      </c>
    </row>
    <row r="49" spans="1:2" x14ac:dyDescent="0.2">
      <c r="A49" s="19" t="s">
        <v>899</v>
      </c>
      <c r="B49" s="4">
        <v>0</v>
      </c>
    </row>
    <row r="50" spans="1:2" x14ac:dyDescent="0.2">
      <c r="A50" s="19" t="s">
        <v>879</v>
      </c>
      <c r="B50" s="4">
        <v>600</v>
      </c>
    </row>
    <row r="51" spans="1:2" x14ac:dyDescent="0.2">
      <c r="A51" s="19" t="s">
        <v>877</v>
      </c>
      <c r="B51" s="4">
        <v>3749</v>
      </c>
    </row>
    <row r="52" spans="1:2" x14ac:dyDescent="0.2">
      <c r="A52" s="19" t="s">
        <v>901</v>
      </c>
      <c r="B52" s="4">
        <v>312</v>
      </c>
    </row>
    <row r="53" spans="1:2" x14ac:dyDescent="0.2">
      <c r="A53" s="19" t="s">
        <v>905</v>
      </c>
      <c r="B53" s="4">
        <v>0</v>
      </c>
    </row>
    <row r="54" spans="1:2" x14ac:dyDescent="0.2">
      <c r="A54" s="19" t="s">
        <v>894</v>
      </c>
      <c r="B54" s="4">
        <v>450</v>
      </c>
    </row>
    <row r="55" spans="1:2" x14ac:dyDescent="0.2">
      <c r="A55" s="19" t="s">
        <v>890</v>
      </c>
      <c r="B55" s="4">
        <v>1400</v>
      </c>
    </row>
    <row r="56" spans="1:2" x14ac:dyDescent="0.2">
      <c r="A56" s="19" t="s">
        <v>893</v>
      </c>
      <c r="B56" s="4">
        <v>2988</v>
      </c>
    </row>
    <row r="57" spans="1:2" x14ac:dyDescent="0.2">
      <c r="A57" s="19" t="s">
        <v>895</v>
      </c>
      <c r="B57" s="4">
        <v>50</v>
      </c>
    </row>
    <row r="58" spans="1:2" x14ac:dyDescent="0.2">
      <c r="A58" s="19" t="s">
        <v>892</v>
      </c>
      <c r="B58" s="4">
        <v>1000</v>
      </c>
    </row>
    <row r="59" spans="1:2" x14ac:dyDescent="0.2">
      <c r="A59" s="19" t="s">
        <v>891</v>
      </c>
      <c r="B59" s="4">
        <v>650</v>
      </c>
    </row>
    <row r="60" spans="1:2" x14ac:dyDescent="0.2">
      <c r="A60" s="19" t="s">
        <v>896</v>
      </c>
      <c r="B60" s="4">
        <v>1100</v>
      </c>
    </row>
    <row r="61" spans="1:2" x14ac:dyDescent="0.2">
      <c r="A61" s="19" t="s">
        <v>916</v>
      </c>
      <c r="B61" s="4">
        <v>600</v>
      </c>
    </row>
    <row r="62" spans="1:2" x14ac:dyDescent="0.2">
      <c r="A62" s="19" t="s">
        <v>913</v>
      </c>
      <c r="B62" s="4">
        <v>500</v>
      </c>
    </row>
    <row r="63" spans="1:2" x14ac:dyDescent="0.2">
      <c r="A63" s="19" t="s">
        <v>876</v>
      </c>
      <c r="B63" s="4">
        <v>22834</v>
      </c>
    </row>
    <row r="64" spans="1:2" x14ac:dyDescent="0.2">
      <c r="A64" s="19" t="s">
        <v>870</v>
      </c>
      <c r="B64" s="4">
        <v>65691</v>
      </c>
    </row>
    <row r="65" spans="1:2" x14ac:dyDescent="0.2">
      <c r="A65" s="19" t="s">
        <v>880</v>
      </c>
      <c r="B65" s="4">
        <v>1500</v>
      </c>
    </row>
    <row r="66" spans="1:2" x14ac:dyDescent="0.2">
      <c r="A66" s="19" t="s">
        <v>884</v>
      </c>
      <c r="B66" s="4">
        <v>0</v>
      </c>
    </row>
    <row r="67" spans="1:2" x14ac:dyDescent="0.2">
      <c r="A67" s="19" t="s">
        <v>900</v>
      </c>
      <c r="B67" s="4">
        <v>0</v>
      </c>
    </row>
    <row r="68" spans="1:2" x14ac:dyDescent="0.2">
      <c r="A68" s="19" t="s">
        <v>882</v>
      </c>
      <c r="B68" s="4">
        <v>0</v>
      </c>
    </row>
    <row r="69" spans="1:2" x14ac:dyDescent="0.2">
      <c r="A69" s="19" t="s">
        <v>914</v>
      </c>
      <c r="B69" s="4">
        <v>700</v>
      </c>
    </row>
    <row r="70" spans="1:2" x14ac:dyDescent="0.2">
      <c r="A70" s="19" t="s">
        <v>910</v>
      </c>
      <c r="B70" s="4">
        <v>7800</v>
      </c>
    </row>
    <row r="71" spans="1:2" x14ac:dyDescent="0.2">
      <c r="A71" s="19" t="s">
        <v>881</v>
      </c>
      <c r="B71" s="4">
        <v>0</v>
      </c>
    </row>
    <row r="72" spans="1:2" x14ac:dyDescent="0.2">
      <c r="A72" s="19" t="s">
        <v>889</v>
      </c>
      <c r="B72" s="4">
        <v>989</v>
      </c>
    </row>
    <row r="73" spans="1:2" x14ac:dyDescent="0.2">
      <c r="A73" s="19" t="s">
        <v>918</v>
      </c>
      <c r="B73" s="4">
        <v>4500</v>
      </c>
    </row>
    <row r="74" spans="1:2" x14ac:dyDescent="0.2">
      <c r="A74" s="18" t="s">
        <v>1881</v>
      </c>
      <c r="B74" s="4">
        <v>494402</v>
      </c>
    </row>
    <row r="75" spans="1:2" x14ac:dyDescent="0.2">
      <c r="A75" s="19" t="s">
        <v>279</v>
      </c>
      <c r="B75" s="4">
        <v>0</v>
      </c>
    </row>
    <row r="76" spans="1:2" x14ac:dyDescent="0.2">
      <c r="A76" s="19" t="s">
        <v>257</v>
      </c>
      <c r="B76" s="4">
        <v>127950</v>
      </c>
    </row>
    <row r="77" spans="1:2" x14ac:dyDescent="0.2">
      <c r="A77" s="19" t="s">
        <v>277</v>
      </c>
      <c r="B77" s="4">
        <v>1500</v>
      </c>
    </row>
    <row r="78" spans="1:2" x14ac:dyDescent="0.2">
      <c r="A78" s="19" t="s">
        <v>263</v>
      </c>
      <c r="B78" s="4">
        <v>79064</v>
      </c>
    </row>
    <row r="79" spans="1:2" x14ac:dyDescent="0.2">
      <c r="A79" s="19" t="s">
        <v>271</v>
      </c>
      <c r="B79" s="4">
        <v>7206</v>
      </c>
    </row>
    <row r="80" spans="1:2" x14ac:dyDescent="0.2">
      <c r="A80" s="19" t="s">
        <v>280</v>
      </c>
      <c r="B80" s="4">
        <v>0</v>
      </c>
    </row>
    <row r="81" spans="1:2" x14ac:dyDescent="0.2">
      <c r="A81" s="19" t="s">
        <v>274</v>
      </c>
      <c r="B81" s="4">
        <v>600</v>
      </c>
    </row>
    <row r="82" spans="1:2" x14ac:dyDescent="0.2">
      <c r="A82" s="19" t="s">
        <v>269</v>
      </c>
      <c r="B82" s="4">
        <v>1000</v>
      </c>
    </row>
    <row r="83" spans="1:2" x14ac:dyDescent="0.2">
      <c r="A83" s="19" t="s">
        <v>266</v>
      </c>
      <c r="B83" s="4">
        <v>1175</v>
      </c>
    </row>
    <row r="84" spans="1:2" x14ac:dyDescent="0.2">
      <c r="A84" s="19" t="s">
        <v>275</v>
      </c>
      <c r="B84" s="4">
        <v>5000</v>
      </c>
    </row>
    <row r="85" spans="1:2" x14ac:dyDescent="0.2">
      <c r="A85" s="19" t="s">
        <v>270</v>
      </c>
      <c r="B85" s="4">
        <v>20000</v>
      </c>
    </row>
    <row r="86" spans="1:2" x14ac:dyDescent="0.2">
      <c r="A86" s="19" t="s">
        <v>261</v>
      </c>
      <c r="B86" s="4">
        <v>94839</v>
      </c>
    </row>
    <row r="87" spans="1:2" x14ac:dyDescent="0.2">
      <c r="A87" s="19" t="s">
        <v>273</v>
      </c>
      <c r="B87" s="4">
        <v>2400</v>
      </c>
    </row>
    <row r="88" spans="1:2" x14ac:dyDescent="0.2">
      <c r="A88" s="19" t="s">
        <v>267</v>
      </c>
      <c r="B88" s="4">
        <v>1500</v>
      </c>
    </row>
    <row r="89" spans="1:2" x14ac:dyDescent="0.2">
      <c r="A89" s="19" t="s">
        <v>258</v>
      </c>
      <c r="B89" s="4">
        <v>70923</v>
      </c>
    </row>
    <row r="90" spans="1:2" x14ac:dyDescent="0.2">
      <c r="A90" s="19" t="s">
        <v>259</v>
      </c>
      <c r="B90" s="4">
        <v>79445</v>
      </c>
    </row>
    <row r="91" spans="1:2" x14ac:dyDescent="0.2">
      <c r="A91" s="19" t="s">
        <v>272</v>
      </c>
      <c r="B91" s="4">
        <v>0</v>
      </c>
    </row>
    <row r="92" spans="1:2" x14ac:dyDescent="0.2">
      <c r="A92" s="19" t="s">
        <v>265</v>
      </c>
      <c r="B92" s="4">
        <v>1800</v>
      </c>
    </row>
    <row r="93" spans="1:2" x14ac:dyDescent="0.2">
      <c r="A93" s="18" t="s">
        <v>1891</v>
      </c>
      <c r="B93" s="4">
        <v>423460</v>
      </c>
    </row>
    <row r="94" spans="1:2" x14ac:dyDescent="0.2">
      <c r="A94" s="19" t="s">
        <v>995</v>
      </c>
      <c r="B94" s="4">
        <v>0</v>
      </c>
    </row>
    <row r="95" spans="1:2" x14ac:dyDescent="0.2">
      <c r="A95" s="19" t="s">
        <v>970</v>
      </c>
      <c r="B95" s="4">
        <v>0</v>
      </c>
    </row>
    <row r="96" spans="1:2" x14ac:dyDescent="0.2">
      <c r="A96" s="19" t="s">
        <v>962</v>
      </c>
      <c r="B96" s="4">
        <v>111330</v>
      </c>
    </row>
    <row r="97" spans="1:2" x14ac:dyDescent="0.2">
      <c r="A97" s="19" t="s">
        <v>989</v>
      </c>
      <c r="B97" s="4">
        <v>200</v>
      </c>
    </row>
    <row r="98" spans="1:2" x14ac:dyDescent="0.2">
      <c r="A98" s="19" t="s">
        <v>974</v>
      </c>
      <c r="B98" s="4">
        <v>59118</v>
      </c>
    </row>
    <row r="99" spans="1:2" x14ac:dyDescent="0.2">
      <c r="A99" s="19" t="s">
        <v>983</v>
      </c>
      <c r="B99" s="4">
        <v>1800</v>
      </c>
    </row>
    <row r="100" spans="1:2" x14ac:dyDescent="0.2">
      <c r="A100" s="19" t="s">
        <v>992</v>
      </c>
      <c r="B100" s="4">
        <v>1500</v>
      </c>
    </row>
    <row r="101" spans="1:2" x14ac:dyDescent="0.2">
      <c r="A101" s="19" t="s">
        <v>979</v>
      </c>
      <c r="B101" s="4">
        <v>3250</v>
      </c>
    </row>
    <row r="102" spans="1:2" x14ac:dyDescent="0.2">
      <c r="A102" s="19" t="s">
        <v>993</v>
      </c>
      <c r="B102" s="4">
        <v>5500</v>
      </c>
    </row>
    <row r="103" spans="1:2" x14ac:dyDescent="0.2">
      <c r="A103" s="19" t="s">
        <v>996</v>
      </c>
      <c r="B103" s="4">
        <v>10000</v>
      </c>
    </row>
    <row r="104" spans="1:2" x14ac:dyDescent="0.2">
      <c r="A104" s="19" t="s">
        <v>968</v>
      </c>
      <c r="B104" s="4">
        <v>67557</v>
      </c>
    </row>
    <row r="105" spans="1:2" x14ac:dyDescent="0.2">
      <c r="A105" s="19" t="s">
        <v>991</v>
      </c>
      <c r="B105" s="4">
        <v>0</v>
      </c>
    </row>
    <row r="106" spans="1:2" x14ac:dyDescent="0.2">
      <c r="A106" s="19" t="s">
        <v>964</v>
      </c>
      <c r="B106" s="4">
        <v>76407</v>
      </c>
    </row>
    <row r="107" spans="1:2" x14ac:dyDescent="0.2">
      <c r="A107" s="19" t="s">
        <v>987</v>
      </c>
      <c r="B107" s="4">
        <v>0</v>
      </c>
    </row>
    <row r="108" spans="1:2" x14ac:dyDescent="0.2">
      <c r="A108" s="19" t="s">
        <v>985</v>
      </c>
      <c r="B108" s="4">
        <v>6059</v>
      </c>
    </row>
    <row r="109" spans="1:2" x14ac:dyDescent="0.2">
      <c r="A109" s="19" t="s">
        <v>986</v>
      </c>
      <c r="B109" s="4">
        <v>0</v>
      </c>
    </row>
    <row r="110" spans="1:2" x14ac:dyDescent="0.2">
      <c r="A110" s="19" t="s">
        <v>988</v>
      </c>
      <c r="B110" s="4">
        <v>3000</v>
      </c>
    </row>
    <row r="111" spans="1:2" x14ac:dyDescent="0.2">
      <c r="A111" s="19" t="s">
        <v>980</v>
      </c>
      <c r="B111" s="4">
        <v>3000</v>
      </c>
    </row>
    <row r="112" spans="1:2" x14ac:dyDescent="0.2">
      <c r="A112" s="19" t="s">
        <v>976</v>
      </c>
      <c r="B112" s="4">
        <v>0</v>
      </c>
    </row>
    <row r="113" spans="1:2" x14ac:dyDescent="0.2">
      <c r="A113" s="19" t="s">
        <v>990</v>
      </c>
      <c r="B113" s="4">
        <v>0</v>
      </c>
    </row>
    <row r="114" spans="1:2" x14ac:dyDescent="0.2">
      <c r="A114" s="19" t="s">
        <v>978</v>
      </c>
      <c r="B114" s="4">
        <v>0</v>
      </c>
    </row>
    <row r="115" spans="1:2" x14ac:dyDescent="0.2">
      <c r="A115" s="19" t="s">
        <v>972</v>
      </c>
      <c r="B115" s="4">
        <v>10000</v>
      </c>
    </row>
    <row r="116" spans="1:2" x14ac:dyDescent="0.2">
      <c r="A116" s="19" t="s">
        <v>966</v>
      </c>
      <c r="B116" s="4">
        <v>64739</v>
      </c>
    </row>
    <row r="117" spans="1:2" x14ac:dyDescent="0.2">
      <c r="A117" s="19" t="s">
        <v>982</v>
      </c>
      <c r="B117" s="4">
        <v>0</v>
      </c>
    </row>
    <row r="118" spans="1:2" x14ac:dyDescent="0.2">
      <c r="A118" s="19" t="s">
        <v>981</v>
      </c>
      <c r="B118" s="4">
        <v>0</v>
      </c>
    </row>
    <row r="119" spans="1:2" x14ac:dyDescent="0.2">
      <c r="A119" s="18" t="s">
        <v>1896</v>
      </c>
      <c r="B119" s="4">
        <v>9314141</v>
      </c>
    </row>
    <row r="120" spans="1:2" x14ac:dyDescent="0.2">
      <c r="A120" s="19" t="s">
        <v>1192</v>
      </c>
      <c r="B120" s="4">
        <v>3162141</v>
      </c>
    </row>
    <row r="121" spans="1:2" x14ac:dyDescent="0.2">
      <c r="A121" s="19" t="s">
        <v>1190</v>
      </c>
      <c r="B121" s="4">
        <v>5955000</v>
      </c>
    </row>
    <row r="122" spans="1:2" x14ac:dyDescent="0.2">
      <c r="A122" s="19" t="s">
        <v>1194</v>
      </c>
      <c r="B122" s="4">
        <v>197000</v>
      </c>
    </row>
    <row r="123" spans="1:2" x14ac:dyDescent="0.2">
      <c r="A123" s="18" t="s">
        <v>1879</v>
      </c>
      <c r="B123" s="4">
        <v>71015</v>
      </c>
    </row>
    <row r="124" spans="1:2" x14ac:dyDescent="0.2">
      <c r="A124" s="19" t="s">
        <v>241</v>
      </c>
      <c r="B124" s="4">
        <v>10000</v>
      </c>
    </row>
    <row r="125" spans="1:2" x14ac:dyDescent="0.2">
      <c r="A125" s="19" t="s">
        <v>239</v>
      </c>
      <c r="B125" s="4">
        <v>3500</v>
      </c>
    </row>
    <row r="126" spans="1:2" x14ac:dyDescent="0.2">
      <c r="A126" s="19" t="s">
        <v>228</v>
      </c>
      <c r="B126" s="4">
        <v>0</v>
      </c>
    </row>
    <row r="127" spans="1:2" x14ac:dyDescent="0.2">
      <c r="A127" s="19" t="s">
        <v>224</v>
      </c>
      <c r="B127" s="4">
        <v>0</v>
      </c>
    </row>
    <row r="128" spans="1:2" x14ac:dyDescent="0.2">
      <c r="A128" s="19" t="s">
        <v>249</v>
      </c>
      <c r="B128" s="4">
        <v>20000</v>
      </c>
    </row>
    <row r="129" spans="1:2" x14ac:dyDescent="0.2">
      <c r="A129" s="19" t="s">
        <v>215</v>
      </c>
      <c r="B129" s="4">
        <v>450</v>
      </c>
    </row>
    <row r="130" spans="1:2" x14ac:dyDescent="0.2">
      <c r="A130" s="19" t="s">
        <v>236</v>
      </c>
      <c r="B130" s="4">
        <v>650</v>
      </c>
    </row>
    <row r="131" spans="1:2" x14ac:dyDescent="0.2">
      <c r="A131" s="19" t="s">
        <v>243</v>
      </c>
      <c r="B131" s="4">
        <v>250</v>
      </c>
    </row>
    <row r="132" spans="1:2" x14ac:dyDescent="0.2">
      <c r="A132" s="19" t="s">
        <v>238</v>
      </c>
      <c r="B132" s="4">
        <v>5090</v>
      </c>
    </row>
    <row r="133" spans="1:2" x14ac:dyDescent="0.2">
      <c r="A133" s="19" t="s">
        <v>240</v>
      </c>
      <c r="B133" s="4">
        <v>4700</v>
      </c>
    </row>
    <row r="134" spans="1:2" x14ac:dyDescent="0.2">
      <c r="A134" s="19" t="s">
        <v>245</v>
      </c>
      <c r="B134" s="4">
        <v>3500</v>
      </c>
    </row>
    <row r="135" spans="1:2" x14ac:dyDescent="0.2">
      <c r="A135" s="19" t="s">
        <v>221</v>
      </c>
      <c r="B135" s="4">
        <v>7500</v>
      </c>
    </row>
    <row r="136" spans="1:2" x14ac:dyDescent="0.2">
      <c r="A136" s="19" t="s">
        <v>223</v>
      </c>
      <c r="B136" s="4">
        <v>0</v>
      </c>
    </row>
    <row r="137" spans="1:2" x14ac:dyDescent="0.2">
      <c r="A137" s="19" t="s">
        <v>244</v>
      </c>
      <c r="B137" s="4">
        <v>3000</v>
      </c>
    </row>
    <row r="138" spans="1:2" x14ac:dyDescent="0.2">
      <c r="A138" s="19" t="s">
        <v>232</v>
      </c>
      <c r="B138" s="4">
        <v>150</v>
      </c>
    </row>
    <row r="139" spans="1:2" x14ac:dyDescent="0.2">
      <c r="A139" s="19" t="s">
        <v>234</v>
      </c>
      <c r="B139" s="4">
        <v>1225</v>
      </c>
    </row>
    <row r="140" spans="1:2" x14ac:dyDescent="0.2">
      <c r="A140" s="19" t="s">
        <v>217</v>
      </c>
      <c r="B140" s="4">
        <v>700</v>
      </c>
    </row>
    <row r="141" spans="1:2" x14ac:dyDescent="0.2">
      <c r="A141" s="19" t="s">
        <v>247</v>
      </c>
      <c r="B141" s="4">
        <v>2800</v>
      </c>
    </row>
    <row r="142" spans="1:2" x14ac:dyDescent="0.2">
      <c r="A142" s="19" t="s">
        <v>226</v>
      </c>
      <c r="B142" s="4">
        <v>0</v>
      </c>
    </row>
    <row r="143" spans="1:2" x14ac:dyDescent="0.2">
      <c r="A143" s="19" t="s">
        <v>231</v>
      </c>
      <c r="B143" s="4">
        <v>0</v>
      </c>
    </row>
    <row r="144" spans="1:2" x14ac:dyDescent="0.2">
      <c r="A144" s="19" t="s">
        <v>219</v>
      </c>
      <c r="B144" s="4">
        <v>7500</v>
      </c>
    </row>
    <row r="145" spans="1:2" x14ac:dyDescent="0.2">
      <c r="A145" s="18" t="s">
        <v>1873</v>
      </c>
      <c r="B145" s="4">
        <v>450375</v>
      </c>
    </row>
    <row r="146" spans="1:2" x14ac:dyDescent="0.2">
      <c r="A146" s="19" t="s">
        <v>78</v>
      </c>
      <c r="B146" s="4">
        <v>300</v>
      </c>
    </row>
    <row r="147" spans="1:2" x14ac:dyDescent="0.2">
      <c r="A147" s="19" t="s">
        <v>77</v>
      </c>
      <c r="B147" s="4">
        <v>75</v>
      </c>
    </row>
    <row r="148" spans="1:2" x14ac:dyDescent="0.2">
      <c r="A148" s="19" t="s">
        <v>79</v>
      </c>
      <c r="B148" s="4">
        <v>0</v>
      </c>
    </row>
    <row r="149" spans="1:2" x14ac:dyDescent="0.2">
      <c r="A149" s="19" t="s">
        <v>76</v>
      </c>
      <c r="B149" s="4">
        <v>6000</v>
      </c>
    </row>
    <row r="150" spans="1:2" x14ac:dyDescent="0.2">
      <c r="A150" s="19" t="s">
        <v>82</v>
      </c>
      <c r="B150" s="4">
        <v>444000</v>
      </c>
    </row>
    <row r="151" spans="1:2" x14ac:dyDescent="0.2">
      <c r="A151" s="18" t="s">
        <v>1871</v>
      </c>
      <c r="B151" s="4">
        <v>1688913</v>
      </c>
    </row>
    <row r="152" spans="1:2" x14ac:dyDescent="0.2">
      <c r="A152" s="19" t="s">
        <v>111</v>
      </c>
      <c r="B152" s="4">
        <v>400271</v>
      </c>
    </row>
    <row r="153" spans="1:2" x14ac:dyDescent="0.2">
      <c r="A153" s="19" t="s">
        <v>128</v>
      </c>
      <c r="B153" s="4">
        <v>16000</v>
      </c>
    </row>
    <row r="154" spans="1:2" x14ac:dyDescent="0.2">
      <c r="A154" s="19" t="s">
        <v>130</v>
      </c>
      <c r="B154" s="4">
        <v>0</v>
      </c>
    </row>
    <row r="155" spans="1:2" x14ac:dyDescent="0.2">
      <c r="A155" s="19" t="s">
        <v>96</v>
      </c>
      <c r="B155" s="4">
        <v>7000</v>
      </c>
    </row>
    <row r="156" spans="1:2" x14ac:dyDescent="0.2">
      <c r="A156" s="19" t="s">
        <v>106</v>
      </c>
      <c r="B156" s="4">
        <v>6000</v>
      </c>
    </row>
    <row r="157" spans="1:2" x14ac:dyDescent="0.2">
      <c r="A157" s="19" t="s">
        <v>87</v>
      </c>
      <c r="B157" s="4">
        <v>306326</v>
      </c>
    </row>
    <row r="158" spans="1:2" x14ac:dyDescent="0.2">
      <c r="A158" s="19" t="s">
        <v>115</v>
      </c>
      <c r="B158" s="4">
        <v>0</v>
      </c>
    </row>
    <row r="159" spans="1:2" x14ac:dyDescent="0.2">
      <c r="A159" s="19" t="s">
        <v>118</v>
      </c>
      <c r="B159" s="4">
        <v>1019</v>
      </c>
    </row>
    <row r="160" spans="1:2" x14ac:dyDescent="0.2">
      <c r="A160" s="19" t="s">
        <v>134</v>
      </c>
      <c r="B160" s="4">
        <v>41927</v>
      </c>
    </row>
    <row r="161" spans="1:2" x14ac:dyDescent="0.2">
      <c r="A161" s="19" t="s">
        <v>103</v>
      </c>
      <c r="B161" s="4">
        <v>215000</v>
      </c>
    </row>
    <row r="162" spans="1:2" x14ac:dyDescent="0.2">
      <c r="A162" s="19" t="s">
        <v>127</v>
      </c>
      <c r="B162" s="4">
        <v>3000</v>
      </c>
    </row>
    <row r="163" spans="1:2" x14ac:dyDescent="0.2">
      <c r="A163" s="19" t="s">
        <v>85</v>
      </c>
      <c r="B163" s="4">
        <v>162927</v>
      </c>
    </row>
    <row r="164" spans="1:2" x14ac:dyDescent="0.2">
      <c r="A164" s="19" t="s">
        <v>86</v>
      </c>
      <c r="B164" s="4">
        <v>213842</v>
      </c>
    </row>
    <row r="165" spans="1:2" x14ac:dyDescent="0.2">
      <c r="A165" s="19" t="s">
        <v>131</v>
      </c>
      <c r="B165" s="4">
        <v>1500</v>
      </c>
    </row>
    <row r="166" spans="1:2" x14ac:dyDescent="0.2">
      <c r="A166" s="19" t="s">
        <v>97</v>
      </c>
      <c r="B166" s="4">
        <v>3000</v>
      </c>
    </row>
    <row r="167" spans="1:2" x14ac:dyDescent="0.2">
      <c r="A167" s="19" t="s">
        <v>95</v>
      </c>
      <c r="B167" s="4">
        <v>10000</v>
      </c>
    </row>
    <row r="168" spans="1:2" x14ac:dyDescent="0.2">
      <c r="A168" s="19" t="s">
        <v>120</v>
      </c>
      <c r="B168" s="4">
        <v>3200</v>
      </c>
    </row>
    <row r="169" spans="1:2" x14ac:dyDescent="0.2">
      <c r="A169" s="19" t="s">
        <v>107</v>
      </c>
      <c r="B169" s="4">
        <v>10000</v>
      </c>
    </row>
    <row r="170" spans="1:2" x14ac:dyDescent="0.2">
      <c r="A170" s="19" t="s">
        <v>108</v>
      </c>
      <c r="B170" s="4">
        <v>400</v>
      </c>
    </row>
    <row r="171" spans="1:2" x14ac:dyDescent="0.2">
      <c r="A171" s="19" t="s">
        <v>91</v>
      </c>
      <c r="B171" s="4">
        <v>5525</v>
      </c>
    </row>
    <row r="172" spans="1:2" x14ac:dyDescent="0.2">
      <c r="A172" s="19" t="s">
        <v>113</v>
      </c>
      <c r="B172" s="4">
        <v>3200</v>
      </c>
    </row>
    <row r="173" spans="1:2" x14ac:dyDescent="0.2">
      <c r="A173" s="19" t="s">
        <v>125</v>
      </c>
      <c r="B173" s="4">
        <v>5500</v>
      </c>
    </row>
    <row r="174" spans="1:2" x14ac:dyDescent="0.2">
      <c r="A174" s="19" t="s">
        <v>132</v>
      </c>
      <c r="B174" s="4">
        <v>5000</v>
      </c>
    </row>
    <row r="175" spans="1:2" x14ac:dyDescent="0.2">
      <c r="A175" s="19" t="s">
        <v>109</v>
      </c>
      <c r="B175" s="4">
        <v>40000</v>
      </c>
    </row>
    <row r="176" spans="1:2" x14ac:dyDescent="0.2">
      <c r="A176" s="19" t="s">
        <v>90</v>
      </c>
      <c r="B176" s="4">
        <v>0</v>
      </c>
    </row>
    <row r="177" spans="1:2" x14ac:dyDescent="0.2">
      <c r="A177" s="19" t="s">
        <v>122</v>
      </c>
      <c r="B177" s="4">
        <v>300</v>
      </c>
    </row>
    <row r="178" spans="1:2" x14ac:dyDescent="0.2">
      <c r="A178" s="19" t="s">
        <v>117</v>
      </c>
      <c r="B178" s="4">
        <v>40000</v>
      </c>
    </row>
    <row r="179" spans="1:2" x14ac:dyDescent="0.2">
      <c r="A179" s="19" t="s">
        <v>121</v>
      </c>
      <c r="B179" s="4">
        <v>5300</v>
      </c>
    </row>
    <row r="180" spans="1:2" x14ac:dyDescent="0.2">
      <c r="A180" s="19" t="s">
        <v>99</v>
      </c>
      <c r="B180" s="4">
        <v>3000</v>
      </c>
    </row>
    <row r="181" spans="1:2" x14ac:dyDescent="0.2">
      <c r="A181" s="19" t="s">
        <v>101</v>
      </c>
      <c r="B181" s="4">
        <v>14000</v>
      </c>
    </row>
    <row r="182" spans="1:2" x14ac:dyDescent="0.2">
      <c r="A182" s="19" t="s">
        <v>88</v>
      </c>
      <c r="B182" s="4">
        <v>133166</v>
      </c>
    </row>
    <row r="183" spans="1:2" x14ac:dyDescent="0.2">
      <c r="A183" s="19" t="s">
        <v>116</v>
      </c>
      <c r="B183" s="4">
        <v>32510</v>
      </c>
    </row>
    <row r="184" spans="1:2" x14ac:dyDescent="0.2">
      <c r="A184" s="19" t="s">
        <v>105</v>
      </c>
      <c r="B184" s="4">
        <v>0</v>
      </c>
    </row>
    <row r="185" spans="1:2" x14ac:dyDescent="0.2">
      <c r="A185" s="19" t="s">
        <v>124</v>
      </c>
      <c r="B185" s="4">
        <v>0</v>
      </c>
    </row>
    <row r="186" spans="1:2" x14ac:dyDescent="0.2">
      <c r="A186" s="19" t="s">
        <v>93</v>
      </c>
      <c r="B186" s="4">
        <v>0</v>
      </c>
    </row>
    <row r="187" spans="1:2" x14ac:dyDescent="0.2">
      <c r="A187" s="18" t="s">
        <v>1884</v>
      </c>
      <c r="B187" s="4">
        <v>5561260</v>
      </c>
    </row>
    <row r="188" spans="1:2" x14ac:dyDescent="0.2">
      <c r="A188" s="19" t="s">
        <v>486</v>
      </c>
      <c r="B188" s="4">
        <v>4000</v>
      </c>
    </row>
    <row r="189" spans="1:2" x14ac:dyDescent="0.2">
      <c r="A189" s="19" t="s">
        <v>503</v>
      </c>
      <c r="B189" s="4">
        <v>417806</v>
      </c>
    </row>
    <row r="190" spans="1:2" x14ac:dyDescent="0.2">
      <c r="A190" s="19" t="s">
        <v>549</v>
      </c>
      <c r="B190" s="4">
        <v>0</v>
      </c>
    </row>
    <row r="191" spans="1:2" x14ac:dyDescent="0.2">
      <c r="A191" s="19" t="s">
        <v>504</v>
      </c>
      <c r="B191" s="4">
        <v>5000</v>
      </c>
    </row>
    <row r="192" spans="1:2" x14ac:dyDescent="0.2">
      <c r="A192" s="19" t="s">
        <v>476</v>
      </c>
      <c r="B192" s="4">
        <v>66442</v>
      </c>
    </row>
    <row r="193" spans="1:2" x14ac:dyDescent="0.2">
      <c r="A193" s="19" t="s">
        <v>538</v>
      </c>
      <c r="B193" s="4">
        <v>606</v>
      </c>
    </row>
    <row r="194" spans="1:2" x14ac:dyDescent="0.2">
      <c r="A194" s="19" t="s">
        <v>477</v>
      </c>
      <c r="B194" s="4">
        <v>471804</v>
      </c>
    </row>
    <row r="195" spans="1:2" x14ac:dyDescent="0.2">
      <c r="A195" s="19" t="s">
        <v>528</v>
      </c>
      <c r="B195" s="4">
        <v>5050</v>
      </c>
    </row>
    <row r="196" spans="1:2" x14ac:dyDescent="0.2">
      <c r="A196" s="19" t="s">
        <v>532</v>
      </c>
      <c r="B196" s="4">
        <v>6325</v>
      </c>
    </row>
    <row r="197" spans="1:2" x14ac:dyDescent="0.2">
      <c r="A197" s="19" t="s">
        <v>541</v>
      </c>
      <c r="B197" s="4">
        <v>1212</v>
      </c>
    </row>
    <row r="198" spans="1:2" x14ac:dyDescent="0.2">
      <c r="A198" s="19" t="s">
        <v>475</v>
      </c>
      <c r="B198" s="4">
        <v>145290</v>
      </c>
    </row>
    <row r="199" spans="1:2" x14ac:dyDescent="0.2">
      <c r="A199" s="19" t="s">
        <v>534</v>
      </c>
      <c r="B199" s="4">
        <v>16453</v>
      </c>
    </row>
    <row r="200" spans="1:2" x14ac:dyDescent="0.2">
      <c r="A200" s="19" t="s">
        <v>522</v>
      </c>
      <c r="B200" s="4">
        <v>3833</v>
      </c>
    </row>
    <row r="201" spans="1:2" x14ac:dyDescent="0.2">
      <c r="A201" s="19" t="s">
        <v>550</v>
      </c>
      <c r="B201" s="4">
        <v>3737</v>
      </c>
    </row>
    <row r="202" spans="1:2" x14ac:dyDescent="0.2">
      <c r="A202" s="19" t="s">
        <v>511</v>
      </c>
      <c r="B202" s="4">
        <v>21872</v>
      </c>
    </row>
    <row r="203" spans="1:2" x14ac:dyDescent="0.2">
      <c r="A203" s="19" t="s">
        <v>545</v>
      </c>
      <c r="B203" s="4">
        <v>202</v>
      </c>
    </row>
    <row r="204" spans="1:2" x14ac:dyDescent="0.2">
      <c r="A204" s="19" t="s">
        <v>491</v>
      </c>
      <c r="B204" s="4">
        <v>4000</v>
      </c>
    </row>
    <row r="205" spans="1:2" x14ac:dyDescent="0.2">
      <c r="A205" s="19" t="s">
        <v>480</v>
      </c>
      <c r="B205" s="4">
        <v>2071324</v>
      </c>
    </row>
    <row r="206" spans="1:2" x14ac:dyDescent="0.2">
      <c r="A206" s="19" t="s">
        <v>512</v>
      </c>
      <c r="B206" s="4">
        <v>11000</v>
      </c>
    </row>
    <row r="207" spans="1:2" x14ac:dyDescent="0.2">
      <c r="A207" s="19" t="s">
        <v>506</v>
      </c>
      <c r="B207" s="4">
        <v>0</v>
      </c>
    </row>
    <row r="208" spans="1:2" x14ac:dyDescent="0.2">
      <c r="A208" s="19" t="s">
        <v>493</v>
      </c>
      <c r="B208" s="4">
        <v>120654</v>
      </c>
    </row>
    <row r="209" spans="1:2" x14ac:dyDescent="0.2">
      <c r="A209" s="19" t="s">
        <v>509</v>
      </c>
      <c r="B209" s="4">
        <v>15295</v>
      </c>
    </row>
    <row r="210" spans="1:2" x14ac:dyDescent="0.2">
      <c r="A210" s="19" t="s">
        <v>547</v>
      </c>
      <c r="B210" s="4">
        <v>202</v>
      </c>
    </row>
    <row r="211" spans="1:2" x14ac:dyDescent="0.2">
      <c r="A211" s="19" t="s">
        <v>497</v>
      </c>
      <c r="B211" s="4">
        <v>37519</v>
      </c>
    </row>
    <row r="212" spans="1:2" x14ac:dyDescent="0.2">
      <c r="A212" s="19" t="s">
        <v>523</v>
      </c>
      <c r="B212" s="4">
        <v>5028</v>
      </c>
    </row>
    <row r="213" spans="1:2" x14ac:dyDescent="0.2">
      <c r="A213" s="19" t="s">
        <v>508</v>
      </c>
      <c r="B213" s="4">
        <v>3030</v>
      </c>
    </row>
    <row r="214" spans="1:2" x14ac:dyDescent="0.2">
      <c r="A214" s="19" t="s">
        <v>501</v>
      </c>
      <c r="B214" s="4">
        <v>0</v>
      </c>
    </row>
    <row r="215" spans="1:2" x14ac:dyDescent="0.2">
      <c r="A215" s="19" t="s">
        <v>556</v>
      </c>
      <c r="B215" s="4">
        <v>3125</v>
      </c>
    </row>
    <row r="216" spans="1:2" x14ac:dyDescent="0.2">
      <c r="A216" s="19" t="s">
        <v>478</v>
      </c>
      <c r="B216" s="4">
        <v>329828</v>
      </c>
    </row>
    <row r="217" spans="1:2" x14ac:dyDescent="0.2">
      <c r="A217" s="19" t="s">
        <v>495</v>
      </c>
      <c r="B217" s="4">
        <v>35765</v>
      </c>
    </row>
    <row r="218" spans="1:2" x14ac:dyDescent="0.2">
      <c r="A218" s="19" t="s">
        <v>482</v>
      </c>
      <c r="B218" s="4">
        <v>4166</v>
      </c>
    </row>
    <row r="219" spans="1:2" x14ac:dyDescent="0.2">
      <c r="A219" s="19" t="s">
        <v>531</v>
      </c>
      <c r="B219" s="4">
        <v>1515</v>
      </c>
    </row>
    <row r="220" spans="1:2" x14ac:dyDescent="0.2">
      <c r="A220" s="19" t="s">
        <v>536</v>
      </c>
      <c r="B220" s="4">
        <v>19649</v>
      </c>
    </row>
    <row r="221" spans="1:2" x14ac:dyDescent="0.2">
      <c r="A221" s="19" t="s">
        <v>530</v>
      </c>
      <c r="B221" s="4">
        <v>2525</v>
      </c>
    </row>
    <row r="222" spans="1:2" x14ac:dyDescent="0.2">
      <c r="A222" s="19" t="s">
        <v>546</v>
      </c>
      <c r="B222" s="4">
        <v>5000</v>
      </c>
    </row>
    <row r="223" spans="1:2" x14ac:dyDescent="0.2">
      <c r="A223" s="19" t="s">
        <v>494</v>
      </c>
      <c r="B223" s="4">
        <v>46123</v>
      </c>
    </row>
    <row r="224" spans="1:2" x14ac:dyDescent="0.2">
      <c r="A224" s="19" t="s">
        <v>554</v>
      </c>
      <c r="B224" s="4">
        <v>202</v>
      </c>
    </row>
    <row r="225" spans="1:2" x14ac:dyDescent="0.2">
      <c r="A225" s="19" t="s">
        <v>496</v>
      </c>
      <c r="B225" s="4">
        <v>6000</v>
      </c>
    </row>
    <row r="226" spans="1:2" x14ac:dyDescent="0.2">
      <c r="A226" s="19" t="s">
        <v>492</v>
      </c>
      <c r="B226" s="4">
        <v>1436144</v>
      </c>
    </row>
    <row r="227" spans="1:2" x14ac:dyDescent="0.2">
      <c r="A227" s="19" t="s">
        <v>527</v>
      </c>
      <c r="B227" s="4">
        <v>354</v>
      </c>
    </row>
    <row r="228" spans="1:2" x14ac:dyDescent="0.2">
      <c r="A228" s="19" t="s">
        <v>484</v>
      </c>
      <c r="B228" s="4">
        <v>6000</v>
      </c>
    </row>
    <row r="229" spans="1:2" x14ac:dyDescent="0.2">
      <c r="A229" s="19" t="s">
        <v>543</v>
      </c>
      <c r="B229" s="4">
        <v>843</v>
      </c>
    </row>
    <row r="230" spans="1:2" x14ac:dyDescent="0.2">
      <c r="A230" s="19" t="s">
        <v>529</v>
      </c>
      <c r="B230" s="4">
        <v>1818</v>
      </c>
    </row>
    <row r="231" spans="1:2" x14ac:dyDescent="0.2">
      <c r="A231" s="19" t="s">
        <v>514</v>
      </c>
      <c r="B231" s="4">
        <v>14650</v>
      </c>
    </row>
    <row r="232" spans="1:2" x14ac:dyDescent="0.2">
      <c r="A232" s="19" t="s">
        <v>517</v>
      </c>
      <c r="B232" s="4">
        <v>3182</v>
      </c>
    </row>
    <row r="233" spans="1:2" x14ac:dyDescent="0.2">
      <c r="A233" s="19" t="s">
        <v>519</v>
      </c>
      <c r="B233" s="4">
        <v>379</v>
      </c>
    </row>
    <row r="234" spans="1:2" x14ac:dyDescent="0.2">
      <c r="A234" s="19" t="s">
        <v>515</v>
      </c>
      <c r="B234" s="4">
        <v>48924</v>
      </c>
    </row>
    <row r="235" spans="1:2" x14ac:dyDescent="0.2">
      <c r="A235" s="19" t="s">
        <v>516</v>
      </c>
      <c r="B235" s="4">
        <v>2300</v>
      </c>
    </row>
    <row r="236" spans="1:2" x14ac:dyDescent="0.2">
      <c r="A236" s="19" t="s">
        <v>500</v>
      </c>
      <c r="B236" s="4">
        <v>8750</v>
      </c>
    </row>
    <row r="237" spans="1:2" x14ac:dyDescent="0.2">
      <c r="A237" s="19" t="s">
        <v>502</v>
      </c>
      <c r="B237" s="4">
        <v>0</v>
      </c>
    </row>
    <row r="238" spans="1:2" x14ac:dyDescent="0.2">
      <c r="A238" s="19" t="s">
        <v>540</v>
      </c>
      <c r="B238" s="4">
        <v>5833</v>
      </c>
    </row>
    <row r="239" spans="1:2" x14ac:dyDescent="0.2">
      <c r="A239" s="19" t="s">
        <v>553</v>
      </c>
      <c r="B239" s="4">
        <v>36031</v>
      </c>
    </row>
    <row r="240" spans="1:2" x14ac:dyDescent="0.2">
      <c r="A240" s="19" t="s">
        <v>526</v>
      </c>
      <c r="B240" s="4">
        <v>0</v>
      </c>
    </row>
    <row r="241" spans="1:2" x14ac:dyDescent="0.2">
      <c r="A241" s="19" t="s">
        <v>525</v>
      </c>
      <c r="B241" s="4">
        <v>11580</v>
      </c>
    </row>
    <row r="242" spans="1:2" x14ac:dyDescent="0.2">
      <c r="A242" s="19" t="s">
        <v>535</v>
      </c>
      <c r="B242" s="4">
        <v>5132</v>
      </c>
    </row>
    <row r="243" spans="1:2" x14ac:dyDescent="0.2">
      <c r="A243" s="19" t="s">
        <v>488</v>
      </c>
      <c r="B243" s="4">
        <v>4000</v>
      </c>
    </row>
    <row r="244" spans="1:2" x14ac:dyDescent="0.2">
      <c r="A244" s="19" t="s">
        <v>510</v>
      </c>
      <c r="B244" s="4">
        <v>38749</v>
      </c>
    </row>
    <row r="245" spans="1:2" x14ac:dyDescent="0.2">
      <c r="A245" s="19" t="s">
        <v>539</v>
      </c>
      <c r="B245" s="4">
        <v>34020</v>
      </c>
    </row>
    <row r="246" spans="1:2" x14ac:dyDescent="0.2">
      <c r="A246" s="19" t="s">
        <v>533</v>
      </c>
      <c r="B246" s="4">
        <v>5000</v>
      </c>
    </row>
    <row r="247" spans="1:2" x14ac:dyDescent="0.2">
      <c r="A247" s="19" t="s">
        <v>499</v>
      </c>
      <c r="B247" s="4">
        <v>0</v>
      </c>
    </row>
    <row r="248" spans="1:2" x14ac:dyDescent="0.2">
      <c r="A248" s="19" t="s">
        <v>513</v>
      </c>
      <c r="B248" s="4">
        <v>5989</v>
      </c>
    </row>
    <row r="249" spans="1:2" x14ac:dyDescent="0.2">
      <c r="A249" s="19" t="s">
        <v>559</v>
      </c>
      <c r="B249" s="4">
        <v>0</v>
      </c>
    </row>
    <row r="250" spans="1:2" x14ac:dyDescent="0.2">
      <c r="A250" s="18" t="s">
        <v>1890</v>
      </c>
      <c r="B250" s="4">
        <v>326041</v>
      </c>
    </row>
    <row r="251" spans="1:2" x14ac:dyDescent="0.2">
      <c r="A251" s="19" t="s">
        <v>938</v>
      </c>
      <c r="B251" s="4">
        <v>1200</v>
      </c>
    </row>
    <row r="252" spans="1:2" x14ac:dyDescent="0.2">
      <c r="A252" s="19" t="s">
        <v>926</v>
      </c>
      <c r="B252" s="4">
        <v>155917</v>
      </c>
    </row>
    <row r="253" spans="1:2" x14ac:dyDescent="0.2">
      <c r="A253" s="19" t="s">
        <v>925</v>
      </c>
      <c r="B253" s="4">
        <v>42604</v>
      </c>
    </row>
    <row r="254" spans="1:2" x14ac:dyDescent="0.2">
      <c r="A254" s="19" t="s">
        <v>936</v>
      </c>
      <c r="B254" s="4">
        <v>150</v>
      </c>
    </row>
    <row r="255" spans="1:2" x14ac:dyDescent="0.2">
      <c r="A255" s="19" t="s">
        <v>960</v>
      </c>
      <c r="B255" s="4">
        <v>800</v>
      </c>
    </row>
    <row r="256" spans="1:2" x14ac:dyDescent="0.2">
      <c r="A256" s="19" t="s">
        <v>959</v>
      </c>
      <c r="B256" s="4">
        <v>400</v>
      </c>
    </row>
    <row r="257" spans="1:2" x14ac:dyDescent="0.2">
      <c r="A257" s="19" t="s">
        <v>948</v>
      </c>
      <c r="B257" s="4">
        <v>4000</v>
      </c>
    </row>
    <row r="258" spans="1:2" x14ac:dyDescent="0.2">
      <c r="A258" s="19" t="s">
        <v>931</v>
      </c>
      <c r="B258" s="4">
        <v>1000</v>
      </c>
    </row>
    <row r="259" spans="1:2" x14ac:dyDescent="0.2">
      <c r="A259" s="19" t="s">
        <v>955</v>
      </c>
      <c r="B259" s="4">
        <v>1732</v>
      </c>
    </row>
    <row r="260" spans="1:2" x14ac:dyDescent="0.2">
      <c r="A260" s="19" t="s">
        <v>941</v>
      </c>
      <c r="B260" s="4">
        <v>2500</v>
      </c>
    </row>
    <row r="261" spans="1:2" x14ac:dyDescent="0.2">
      <c r="A261" s="19" t="s">
        <v>946</v>
      </c>
      <c r="B261" s="4">
        <v>1336</v>
      </c>
    </row>
    <row r="262" spans="1:2" x14ac:dyDescent="0.2">
      <c r="A262" s="19" t="s">
        <v>937</v>
      </c>
      <c r="B262" s="4">
        <v>2000</v>
      </c>
    </row>
    <row r="263" spans="1:2" x14ac:dyDescent="0.2">
      <c r="A263" s="19" t="s">
        <v>939</v>
      </c>
      <c r="B263" s="4">
        <v>200</v>
      </c>
    </row>
    <row r="264" spans="1:2" x14ac:dyDescent="0.2">
      <c r="A264" s="19" t="s">
        <v>929</v>
      </c>
      <c r="B264" s="4">
        <v>3093</v>
      </c>
    </row>
    <row r="265" spans="1:2" x14ac:dyDescent="0.2">
      <c r="A265" s="19" t="s">
        <v>953</v>
      </c>
      <c r="B265" s="4">
        <v>3800</v>
      </c>
    </row>
    <row r="266" spans="1:2" x14ac:dyDescent="0.2">
      <c r="A266" s="19" t="s">
        <v>952</v>
      </c>
      <c r="B266" s="4">
        <v>1500</v>
      </c>
    </row>
    <row r="267" spans="1:2" x14ac:dyDescent="0.2">
      <c r="A267" s="19" t="s">
        <v>954</v>
      </c>
      <c r="B267" s="4">
        <v>450</v>
      </c>
    </row>
    <row r="268" spans="1:2" x14ac:dyDescent="0.2">
      <c r="A268" s="19" t="s">
        <v>940</v>
      </c>
      <c r="B268" s="4">
        <v>0</v>
      </c>
    </row>
    <row r="269" spans="1:2" x14ac:dyDescent="0.2">
      <c r="A269" s="19" t="s">
        <v>949</v>
      </c>
      <c r="B269" s="4">
        <v>0</v>
      </c>
    </row>
    <row r="270" spans="1:2" x14ac:dyDescent="0.2">
      <c r="A270" s="19" t="s">
        <v>928</v>
      </c>
      <c r="B270" s="4">
        <v>2879</v>
      </c>
    </row>
    <row r="271" spans="1:2" x14ac:dyDescent="0.2">
      <c r="A271" s="19" t="s">
        <v>951</v>
      </c>
      <c r="B271" s="4">
        <v>100</v>
      </c>
    </row>
    <row r="272" spans="1:2" x14ac:dyDescent="0.2">
      <c r="A272" s="19" t="s">
        <v>958</v>
      </c>
      <c r="B272" s="4">
        <v>0</v>
      </c>
    </row>
    <row r="273" spans="1:2" x14ac:dyDescent="0.2">
      <c r="A273" s="19" t="s">
        <v>945</v>
      </c>
      <c r="B273" s="4">
        <v>1000</v>
      </c>
    </row>
    <row r="274" spans="1:2" x14ac:dyDescent="0.2">
      <c r="A274" s="19" t="s">
        <v>950</v>
      </c>
      <c r="B274" s="4">
        <v>800</v>
      </c>
    </row>
    <row r="275" spans="1:2" x14ac:dyDescent="0.2">
      <c r="A275" s="19" t="s">
        <v>942</v>
      </c>
      <c r="B275" s="4">
        <v>60000</v>
      </c>
    </row>
    <row r="276" spans="1:2" x14ac:dyDescent="0.2">
      <c r="A276" s="19" t="s">
        <v>935</v>
      </c>
      <c r="B276" s="4">
        <v>538</v>
      </c>
    </row>
    <row r="277" spans="1:2" x14ac:dyDescent="0.2">
      <c r="A277" s="19" t="s">
        <v>933</v>
      </c>
      <c r="B277" s="4">
        <v>0</v>
      </c>
    </row>
    <row r="278" spans="1:2" x14ac:dyDescent="0.2">
      <c r="A278" s="19" t="s">
        <v>934</v>
      </c>
      <c r="B278" s="4">
        <v>150</v>
      </c>
    </row>
    <row r="279" spans="1:2" x14ac:dyDescent="0.2">
      <c r="A279" s="19" t="s">
        <v>927</v>
      </c>
      <c r="B279" s="4">
        <v>31942</v>
      </c>
    </row>
    <row r="280" spans="1:2" x14ac:dyDescent="0.2">
      <c r="A280" s="19" t="s">
        <v>930</v>
      </c>
      <c r="B280" s="4">
        <v>1125</v>
      </c>
    </row>
    <row r="281" spans="1:2" x14ac:dyDescent="0.2">
      <c r="A281" s="19" t="s">
        <v>944</v>
      </c>
      <c r="B281" s="4">
        <v>1300</v>
      </c>
    </row>
    <row r="282" spans="1:2" x14ac:dyDescent="0.2">
      <c r="A282" s="19" t="s">
        <v>943</v>
      </c>
      <c r="B282" s="4">
        <v>3525</v>
      </c>
    </row>
    <row r="283" spans="1:2" x14ac:dyDescent="0.2">
      <c r="A283" s="18" t="s">
        <v>1876</v>
      </c>
      <c r="B283" s="4">
        <v>294927</v>
      </c>
    </row>
    <row r="284" spans="1:2" x14ac:dyDescent="0.2">
      <c r="A284" s="19" t="s">
        <v>170</v>
      </c>
      <c r="B284" s="4">
        <v>0</v>
      </c>
    </row>
    <row r="285" spans="1:2" x14ac:dyDescent="0.2">
      <c r="A285" s="19" t="s">
        <v>177</v>
      </c>
      <c r="B285" s="4">
        <v>0</v>
      </c>
    </row>
    <row r="286" spans="1:2" x14ac:dyDescent="0.2">
      <c r="A286" s="19" t="s">
        <v>178</v>
      </c>
      <c r="B286" s="4">
        <v>500</v>
      </c>
    </row>
    <row r="287" spans="1:2" x14ac:dyDescent="0.2">
      <c r="A287" s="19" t="s">
        <v>175</v>
      </c>
      <c r="B287" s="4">
        <v>1500</v>
      </c>
    </row>
    <row r="288" spans="1:2" x14ac:dyDescent="0.2">
      <c r="A288" s="19" t="s">
        <v>174</v>
      </c>
      <c r="B288" s="4">
        <v>2000</v>
      </c>
    </row>
    <row r="289" spans="1:2" x14ac:dyDescent="0.2">
      <c r="A289" s="19" t="s">
        <v>173</v>
      </c>
      <c r="B289" s="4">
        <v>11000</v>
      </c>
    </row>
    <row r="290" spans="1:2" x14ac:dyDescent="0.2">
      <c r="A290" s="19" t="s">
        <v>168</v>
      </c>
      <c r="B290" s="4">
        <v>98247</v>
      </c>
    </row>
    <row r="291" spans="1:2" x14ac:dyDescent="0.2">
      <c r="A291" s="19" t="s">
        <v>167</v>
      </c>
      <c r="B291" s="4">
        <v>117428</v>
      </c>
    </row>
    <row r="292" spans="1:2" x14ac:dyDescent="0.2">
      <c r="A292" s="19" t="s">
        <v>171</v>
      </c>
      <c r="B292" s="4">
        <v>64252</v>
      </c>
    </row>
    <row r="293" spans="1:2" x14ac:dyDescent="0.2">
      <c r="A293" s="18" t="s">
        <v>1885</v>
      </c>
      <c r="B293" s="4">
        <v>689413</v>
      </c>
    </row>
    <row r="294" spans="1:2" x14ac:dyDescent="0.2">
      <c r="A294" s="19" t="s">
        <v>571</v>
      </c>
      <c r="B294" s="4">
        <v>2500</v>
      </c>
    </row>
    <row r="295" spans="1:2" x14ac:dyDescent="0.2">
      <c r="A295" s="19" t="s">
        <v>562</v>
      </c>
      <c r="B295" s="4">
        <v>282620</v>
      </c>
    </row>
    <row r="296" spans="1:2" x14ac:dyDescent="0.2">
      <c r="A296" s="19" t="s">
        <v>563</v>
      </c>
      <c r="B296" s="4">
        <v>109036</v>
      </c>
    </row>
    <row r="297" spans="1:2" x14ac:dyDescent="0.2">
      <c r="A297" s="19" t="s">
        <v>585</v>
      </c>
      <c r="B297" s="4">
        <v>1200</v>
      </c>
    </row>
    <row r="298" spans="1:2" x14ac:dyDescent="0.2">
      <c r="A298" s="19" t="s">
        <v>561</v>
      </c>
      <c r="B298" s="4">
        <v>129428</v>
      </c>
    </row>
    <row r="299" spans="1:2" x14ac:dyDescent="0.2">
      <c r="A299" s="19" t="s">
        <v>578</v>
      </c>
      <c r="B299" s="4">
        <v>282</v>
      </c>
    </row>
    <row r="300" spans="1:2" x14ac:dyDescent="0.2">
      <c r="A300" s="19" t="s">
        <v>590</v>
      </c>
      <c r="B300" s="4">
        <v>627</v>
      </c>
    </row>
    <row r="301" spans="1:2" x14ac:dyDescent="0.2">
      <c r="A301" s="19" t="s">
        <v>573</v>
      </c>
      <c r="B301" s="4">
        <v>1400</v>
      </c>
    </row>
    <row r="302" spans="1:2" x14ac:dyDescent="0.2">
      <c r="A302" s="19" t="s">
        <v>589</v>
      </c>
      <c r="B302" s="4">
        <v>6000</v>
      </c>
    </row>
    <row r="303" spans="1:2" x14ac:dyDescent="0.2">
      <c r="A303" s="19" t="s">
        <v>582</v>
      </c>
      <c r="B303" s="4">
        <v>250</v>
      </c>
    </row>
    <row r="304" spans="1:2" x14ac:dyDescent="0.2">
      <c r="A304" s="19" t="s">
        <v>568</v>
      </c>
      <c r="B304" s="4">
        <v>3425</v>
      </c>
    </row>
    <row r="305" spans="1:2" x14ac:dyDescent="0.2">
      <c r="A305" s="19" t="s">
        <v>583</v>
      </c>
      <c r="B305" s="4">
        <v>3500</v>
      </c>
    </row>
    <row r="306" spans="1:2" x14ac:dyDescent="0.2">
      <c r="A306" s="19" t="s">
        <v>588</v>
      </c>
      <c r="B306" s="4">
        <v>261</v>
      </c>
    </row>
    <row r="307" spans="1:2" x14ac:dyDescent="0.2">
      <c r="A307" s="19" t="s">
        <v>579</v>
      </c>
      <c r="B307" s="4">
        <v>52500</v>
      </c>
    </row>
    <row r="308" spans="1:2" x14ac:dyDescent="0.2">
      <c r="A308" s="19" t="s">
        <v>566</v>
      </c>
      <c r="B308" s="4">
        <v>0</v>
      </c>
    </row>
    <row r="309" spans="1:2" x14ac:dyDescent="0.2">
      <c r="A309" s="19" t="s">
        <v>581</v>
      </c>
      <c r="B309" s="4">
        <v>517</v>
      </c>
    </row>
    <row r="310" spans="1:2" x14ac:dyDescent="0.2">
      <c r="A310" s="19" t="s">
        <v>577</v>
      </c>
      <c r="B310" s="4">
        <v>2400</v>
      </c>
    </row>
    <row r="311" spans="1:2" x14ac:dyDescent="0.2">
      <c r="A311" s="19" t="s">
        <v>576</v>
      </c>
      <c r="B311" s="4">
        <v>15000</v>
      </c>
    </row>
    <row r="312" spans="1:2" x14ac:dyDescent="0.2">
      <c r="A312" s="19" t="s">
        <v>574</v>
      </c>
      <c r="B312" s="4">
        <v>1568</v>
      </c>
    </row>
    <row r="313" spans="1:2" x14ac:dyDescent="0.2">
      <c r="A313" s="19" t="s">
        <v>564</v>
      </c>
      <c r="B313" s="4">
        <v>68345</v>
      </c>
    </row>
    <row r="314" spans="1:2" x14ac:dyDescent="0.2">
      <c r="A314" s="19" t="s">
        <v>569</v>
      </c>
      <c r="B314" s="4">
        <v>4000</v>
      </c>
    </row>
    <row r="315" spans="1:2" x14ac:dyDescent="0.2">
      <c r="A315" s="19" t="s">
        <v>587</v>
      </c>
      <c r="B315" s="4">
        <v>209</v>
      </c>
    </row>
    <row r="316" spans="1:2" x14ac:dyDescent="0.2">
      <c r="A316" s="19" t="s">
        <v>565</v>
      </c>
      <c r="B316" s="4">
        <v>0</v>
      </c>
    </row>
    <row r="317" spans="1:2" x14ac:dyDescent="0.2">
      <c r="A317" s="19" t="s">
        <v>580</v>
      </c>
      <c r="B317" s="4">
        <v>0</v>
      </c>
    </row>
    <row r="318" spans="1:2" x14ac:dyDescent="0.2">
      <c r="A318" s="19" t="s">
        <v>586</v>
      </c>
      <c r="B318" s="4">
        <v>1045</v>
      </c>
    </row>
    <row r="319" spans="1:2" x14ac:dyDescent="0.2">
      <c r="A319" s="19" t="s">
        <v>584</v>
      </c>
      <c r="B319" s="4">
        <v>1200</v>
      </c>
    </row>
    <row r="320" spans="1:2" x14ac:dyDescent="0.2">
      <c r="A320" s="19" t="s">
        <v>570</v>
      </c>
      <c r="B320" s="4">
        <v>0</v>
      </c>
    </row>
    <row r="321" spans="1:2" x14ac:dyDescent="0.2">
      <c r="A321" s="19" t="s">
        <v>592</v>
      </c>
      <c r="B321" s="4">
        <v>2100</v>
      </c>
    </row>
    <row r="322" spans="1:2" x14ac:dyDescent="0.2">
      <c r="A322" s="18" t="s">
        <v>1893</v>
      </c>
      <c r="B322" s="4">
        <v>1493292</v>
      </c>
    </row>
    <row r="323" spans="1:2" x14ac:dyDescent="0.2">
      <c r="A323" s="19" t="s">
        <v>1037</v>
      </c>
      <c r="B323" s="4">
        <v>64123</v>
      </c>
    </row>
    <row r="324" spans="1:2" x14ac:dyDescent="0.2">
      <c r="A324" s="19" t="s">
        <v>1051</v>
      </c>
      <c r="B324" s="4">
        <v>32103</v>
      </c>
    </row>
    <row r="325" spans="1:2" x14ac:dyDescent="0.2">
      <c r="A325" s="19" t="s">
        <v>1018</v>
      </c>
      <c r="B325" s="4">
        <v>0</v>
      </c>
    </row>
    <row r="326" spans="1:2" x14ac:dyDescent="0.2">
      <c r="A326" s="19" t="s">
        <v>1039</v>
      </c>
      <c r="B326" s="4">
        <v>73759</v>
      </c>
    </row>
    <row r="327" spans="1:2" x14ac:dyDescent="0.2">
      <c r="A327" s="19" t="s">
        <v>1030</v>
      </c>
      <c r="B327" s="4">
        <v>64542</v>
      </c>
    </row>
    <row r="328" spans="1:2" x14ac:dyDescent="0.2">
      <c r="A328" s="19" t="s">
        <v>1017</v>
      </c>
      <c r="B328" s="4">
        <v>116447</v>
      </c>
    </row>
    <row r="329" spans="1:2" x14ac:dyDescent="0.2">
      <c r="A329" s="19" t="s">
        <v>1070</v>
      </c>
      <c r="B329" s="4">
        <v>0</v>
      </c>
    </row>
    <row r="330" spans="1:2" x14ac:dyDescent="0.2">
      <c r="A330" s="19" t="s">
        <v>1086</v>
      </c>
      <c r="B330" s="4">
        <v>250</v>
      </c>
    </row>
    <row r="331" spans="1:2" x14ac:dyDescent="0.2">
      <c r="A331" s="19" t="s">
        <v>1063</v>
      </c>
      <c r="B331" s="4">
        <v>46751</v>
      </c>
    </row>
    <row r="332" spans="1:2" x14ac:dyDescent="0.2">
      <c r="A332" s="19" t="s">
        <v>1049</v>
      </c>
      <c r="B332" s="4">
        <v>81059</v>
      </c>
    </row>
    <row r="333" spans="1:2" x14ac:dyDescent="0.2">
      <c r="A333" s="19" t="s">
        <v>1064</v>
      </c>
      <c r="B333" s="4">
        <v>13000</v>
      </c>
    </row>
    <row r="334" spans="1:2" x14ac:dyDescent="0.2">
      <c r="A334" s="19" t="s">
        <v>1083</v>
      </c>
      <c r="B334" s="4">
        <v>350</v>
      </c>
    </row>
    <row r="335" spans="1:2" x14ac:dyDescent="0.2">
      <c r="A335" s="19" t="s">
        <v>1060</v>
      </c>
      <c r="B335" s="4">
        <v>0</v>
      </c>
    </row>
    <row r="336" spans="1:2" x14ac:dyDescent="0.2">
      <c r="A336" s="19" t="s">
        <v>1071</v>
      </c>
      <c r="B336" s="4">
        <v>0</v>
      </c>
    </row>
    <row r="337" spans="1:2" x14ac:dyDescent="0.2">
      <c r="A337" s="19" t="s">
        <v>1043</v>
      </c>
      <c r="B337" s="4">
        <v>62196</v>
      </c>
    </row>
    <row r="338" spans="1:2" x14ac:dyDescent="0.2">
      <c r="A338" s="19" t="s">
        <v>1079</v>
      </c>
      <c r="B338" s="4">
        <v>160000</v>
      </c>
    </row>
    <row r="339" spans="1:2" x14ac:dyDescent="0.2">
      <c r="A339" s="19" t="s">
        <v>1081</v>
      </c>
      <c r="B339" s="4">
        <v>8075</v>
      </c>
    </row>
    <row r="340" spans="1:2" x14ac:dyDescent="0.2">
      <c r="A340" s="19" t="s">
        <v>1024</v>
      </c>
      <c r="B340" s="4">
        <v>57857</v>
      </c>
    </row>
    <row r="341" spans="1:2" x14ac:dyDescent="0.2">
      <c r="A341" s="19" t="s">
        <v>1026</v>
      </c>
      <c r="B341" s="4">
        <v>63576</v>
      </c>
    </row>
    <row r="342" spans="1:2" x14ac:dyDescent="0.2">
      <c r="A342" s="19" t="s">
        <v>1033</v>
      </c>
      <c r="B342" s="4">
        <v>53557</v>
      </c>
    </row>
    <row r="343" spans="1:2" x14ac:dyDescent="0.2">
      <c r="A343" s="19" t="s">
        <v>1055</v>
      </c>
      <c r="B343" s="4">
        <v>7428</v>
      </c>
    </row>
    <row r="344" spans="1:2" x14ac:dyDescent="0.2">
      <c r="A344" s="19" t="s">
        <v>1077</v>
      </c>
      <c r="B344" s="4">
        <v>2400</v>
      </c>
    </row>
    <row r="345" spans="1:2" x14ac:dyDescent="0.2">
      <c r="A345" s="19" t="s">
        <v>1082</v>
      </c>
      <c r="B345" s="4">
        <v>200</v>
      </c>
    </row>
    <row r="346" spans="1:2" x14ac:dyDescent="0.2">
      <c r="A346" s="19" t="s">
        <v>1076</v>
      </c>
      <c r="B346" s="4">
        <v>48173</v>
      </c>
    </row>
    <row r="347" spans="1:2" x14ac:dyDescent="0.2">
      <c r="A347" s="19" t="s">
        <v>1072</v>
      </c>
      <c r="B347" s="4">
        <v>846</v>
      </c>
    </row>
    <row r="348" spans="1:2" x14ac:dyDescent="0.2">
      <c r="A348" s="19" t="s">
        <v>1056</v>
      </c>
      <c r="B348" s="4">
        <v>0</v>
      </c>
    </row>
    <row r="349" spans="1:2" x14ac:dyDescent="0.2">
      <c r="A349" s="19" t="s">
        <v>1054</v>
      </c>
      <c r="B349" s="4">
        <v>0</v>
      </c>
    </row>
    <row r="350" spans="1:2" x14ac:dyDescent="0.2">
      <c r="A350" s="19" t="s">
        <v>1053</v>
      </c>
      <c r="B350" s="4">
        <v>0</v>
      </c>
    </row>
    <row r="351" spans="1:2" x14ac:dyDescent="0.2">
      <c r="A351" s="19" t="s">
        <v>1074</v>
      </c>
      <c r="B351" s="4">
        <v>725</v>
      </c>
    </row>
    <row r="352" spans="1:2" x14ac:dyDescent="0.2">
      <c r="A352" s="19" t="s">
        <v>1020</v>
      </c>
      <c r="B352" s="4">
        <v>64542</v>
      </c>
    </row>
    <row r="353" spans="1:2" x14ac:dyDescent="0.2">
      <c r="A353" s="19" t="s">
        <v>1068</v>
      </c>
      <c r="B353" s="4">
        <v>5810</v>
      </c>
    </row>
    <row r="354" spans="1:2" x14ac:dyDescent="0.2">
      <c r="A354" s="19" t="s">
        <v>1066</v>
      </c>
      <c r="B354" s="4">
        <v>42187</v>
      </c>
    </row>
    <row r="355" spans="1:2" x14ac:dyDescent="0.2">
      <c r="A355" s="19" t="s">
        <v>1067</v>
      </c>
      <c r="B355" s="4">
        <v>8647</v>
      </c>
    </row>
    <row r="356" spans="1:2" x14ac:dyDescent="0.2">
      <c r="A356" s="19" t="s">
        <v>1069</v>
      </c>
      <c r="B356" s="4">
        <v>2168</v>
      </c>
    </row>
    <row r="357" spans="1:2" x14ac:dyDescent="0.2">
      <c r="A357" s="19" t="s">
        <v>1022</v>
      </c>
      <c r="B357" s="4">
        <v>68345</v>
      </c>
    </row>
    <row r="358" spans="1:2" x14ac:dyDescent="0.2">
      <c r="A358" s="19" t="s">
        <v>1057</v>
      </c>
      <c r="B358" s="4">
        <v>8250</v>
      </c>
    </row>
    <row r="359" spans="1:2" x14ac:dyDescent="0.2">
      <c r="A359" s="19" t="s">
        <v>1059</v>
      </c>
      <c r="B359" s="4">
        <v>0</v>
      </c>
    </row>
    <row r="360" spans="1:2" x14ac:dyDescent="0.2">
      <c r="A360" s="19" t="s">
        <v>1045</v>
      </c>
      <c r="B360" s="4">
        <v>84628</v>
      </c>
    </row>
    <row r="361" spans="1:2" x14ac:dyDescent="0.2">
      <c r="A361" s="19" t="s">
        <v>1028</v>
      </c>
      <c r="B361" s="4">
        <v>55000</v>
      </c>
    </row>
    <row r="362" spans="1:2" x14ac:dyDescent="0.2">
      <c r="A362" s="19" t="s">
        <v>1035</v>
      </c>
      <c r="B362" s="4">
        <v>81501</v>
      </c>
    </row>
    <row r="363" spans="1:2" x14ac:dyDescent="0.2">
      <c r="A363" s="19" t="s">
        <v>1073</v>
      </c>
      <c r="B363" s="4">
        <v>2832</v>
      </c>
    </row>
    <row r="364" spans="1:2" x14ac:dyDescent="0.2">
      <c r="A364" s="19" t="s">
        <v>1047</v>
      </c>
      <c r="B364" s="4">
        <v>37306</v>
      </c>
    </row>
    <row r="365" spans="1:2" x14ac:dyDescent="0.2">
      <c r="A365" s="19" t="s">
        <v>1062</v>
      </c>
      <c r="B365" s="4">
        <v>825</v>
      </c>
    </row>
    <row r="366" spans="1:2" x14ac:dyDescent="0.2">
      <c r="A366" s="19" t="s">
        <v>1058</v>
      </c>
      <c r="B366" s="4">
        <v>0</v>
      </c>
    </row>
    <row r="367" spans="1:2" x14ac:dyDescent="0.2">
      <c r="A367" s="19" t="s">
        <v>1065</v>
      </c>
      <c r="B367" s="4">
        <v>2000</v>
      </c>
    </row>
    <row r="368" spans="1:2" x14ac:dyDescent="0.2">
      <c r="A368" s="19" t="s">
        <v>1041</v>
      </c>
      <c r="B368" s="4">
        <v>71834</v>
      </c>
    </row>
    <row r="369" spans="1:2" x14ac:dyDescent="0.2">
      <c r="A369" s="19" t="s">
        <v>1085</v>
      </c>
      <c r="B369" s="4">
        <v>0</v>
      </c>
    </row>
    <row r="370" spans="1:2" x14ac:dyDescent="0.2">
      <c r="A370" s="18" t="s">
        <v>1895</v>
      </c>
      <c r="B370" s="4">
        <v>7550</v>
      </c>
    </row>
    <row r="371" spans="1:2" x14ac:dyDescent="0.2">
      <c r="A371" s="19" t="s">
        <v>1184</v>
      </c>
      <c r="B371" s="4">
        <v>2000</v>
      </c>
    </row>
    <row r="372" spans="1:2" x14ac:dyDescent="0.2">
      <c r="A372" s="19" t="s">
        <v>1185</v>
      </c>
      <c r="B372" s="4">
        <v>3200</v>
      </c>
    </row>
    <row r="373" spans="1:2" x14ac:dyDescent="0.2">
      <c r="A373" s="19" t="s">
        <v>1187</v>
      </c>
      <c r="B373" s="4">
        <v>500</v>
      </c>
    </row>
    <row r="374" spans="1:2" x14ac:dyDescent="0.2">
      <c r="A374" s="19" t="s">
        <v>1186</v>
      </c>
      <c r="B374" s="4">
        <v>1850</v>
      </c>
    </row>
    <row r="375" spans="1:2" x14ac:dyDescent="0.2">
      <c r="A375" s="18" t="s">
        <v>1870</v>
      </c>
      <c r="B375" s="4">
        <v>100</v>
      </c>
    </row>
    <row r="376" spans="1:2" x14ac:dyDescent="0.2">
      <c r="A376" s="19" t="s">
        <v>7</v>
      </c>
      <c r="B376" s="4">
        <v>100</v>
      </c>
    </row>
    <row r="377" spans="1:2" x14ac:dyDescent="0.2">
      <c r="A377" s="18" t="s">
        <v>1897</v>
      </c>
      <c r="B377" s="4">
        <v>22499072</v>
      </c>
    </row>
    <row r="378" spans="1:2" x14ac:dyDescent="0.2">
      <c r="A378" s="19" t="s">
        <v>1206</v>
      </c>
      <c r="B378" s="4">
        <v>5380625</v>
      </c>
    </row>
    <row r="379" spans="1:2" x14ac:dyDescent="0.2">
      <c r="A379" s="19" t="s">
        <v>1203</v>
      </c>
      <c r="B379" s="4">
        <v>0</v>
      </c>
    </row>
    <row r="380" spans="1:2" x14ac:dyDescent="0.2">
      <c r="A380" s="19" t="s">
        <v>1223</v>
      </c>
      <c r="B380" s="4">
        <v>8500</v>
      </c>
    </row>
    <row r="381" spans="1:2" x14ac:dyDescent="0.2">
      <c r="A381" s="19" t="s">
        <v>1214</v>
      </c>
      <c r="B381" s="4">
        <v>11828487</v>
      </c>
    </row>
    <row r="382" spans="1:2" x14ac:dyDescent="0.2">
      <c r="A382" s="19" t="s">
        <v>1220</v>
      </c>
      <c r="B382" s="4">
        <v>730651</v>
      </c>
    </row>
    <row r="383" spans="1:2" x14ac:dyDescent="0.2">
      <c r="A383" s="19" t="s">
        <v>1211</v>
      </c>
      <c r="B383" s="4">
        <v>15000</v>
      </c>
    </row>
    <row r="384" spans="1:2" x14ac:dyDescent="0.2">
      <c r="A384" s="19" t="s">
        <v>1226</v>
      </c>
      <c r="B384" s="4">
        <v>865056</v>
      </c>
    </row>
    <row r="385" spans="1:2" x14ac:dyDescent="0.2">
      <c r="A385" s="19" t="s">
        <v>1216</v>
      </c>
      <c r="B385" s="4">
        <v>90998</v>
      </c>
    </row>
    <row r="386" spans="1:2" x14ac:dyDescent="0.2">
      <c r="A386" s="19" t="s">
        <v>1222</v>
      </c>
      <c r="B386" s="4">
        <v>2534769</v>
      </c>
    </row>
    <row r="387" spans="1:2" x14ac:dyDescent="0.2">
      <c r="A387" s="19" t="s">
        <v>1209</v>
      </c>
      <c r="B387" s="4">
        <v>280000</v>
      </c>
    </row>
    <row r="388" spans="1:2" x14ac:dyDescent="0.2">
      <c r="A388" s="19" t="s">
        <v>1218</v>
      </c>
      <c r="B388" s="4">
        <v>6986</v>
      </c>
    </row>
    <row r="389" spans="1:2" x14ac:dyDescent="0.2">
      <c r="A389" s="19" t="s">
        <v>1229</v>
      </c>
      <c r="B389" s="4">
        <v>50000</v>
      </c>
    </row>
    <row r="390" spans="1:2" x14ac:dyDescent="0.2">
      <c r="A390" s="19" t="s">
        <v>1197</v>
      </c>
      <c r="B390" s="4">
        <v>60000</v>
      </c>
    </row>
    <row r="391" spans="1:2" x14ac:dyDescent="0.2">
      <c r="A391" s="19" t="s">
        <v>1238</v>
      </c>
      <c r="B391" s="4">
        <v>250000</v>
      </c>
    </row>
    <row r="392" spans="1:2" x14ac:dyDescent="0.2">
      <c r="A392" s="19" t="s">
        <v>1232</v>
      </c>
      <c r="B392" s="4">
        <v>0</v>
      </c>
    </row>
    <row r="393" spans="1:2" x14ac:dyDescent="0.2">
      <c r="A393" s="19" t="s">
        <v>1234</v>
      </c>
      <c r="B393" s="4">
        <v>0</v>
      </c>
    </row>
    <row r="394" spans="1:2" x14ac:dyDescent="0.2">
      <c r="A394" s="19" t="s">
        <v>1236</v>
      </c>
      <c r="B394" s="4">
        <v>398000</v>
      </c>
    </row>
    <row r="395" spans="1:2" x14ac:dyDescent="0.2">
      <c r="A395" s="19" t="s">
        <v>1200</v>
      </c>
      <c r="B395" s="4">
        <v>0</v>
      </c>
    </row>
    <row r="396" spans="1:2" x14ac:dyDescent="0.2">
      <c r="A396" s="18" t="s">
        <v>1877</v>
      </c>
      <c r="B396" s="4">
        <v>8400</v>
      </c>
    </row>
    <row r="397" spans="1:2" x14ac:dyDescent="0.2">
      <c r="A397" s="19" t="s">
        <v>180</v>
      </c>
      <c r="B397" s="4">
        <v>8000</v>
      </c>
    </row>
    <row r="398" spans="1:2" x14ac:dyDescent="0.2">
      <c r="A398" s="19" t="s">
        <v>184</v>
      </c>
      <c r="B398" s="4">
        <v>0</v>
      </c>
    </row>
    <row r="399" spans="1:2" x14ac:dyDescent="0.2">
      <c r="A399" s="19" t="s">
        <v>181</v>
      </c>
      <c r="B399" s="4">
        <v>400</v>
      </c>
    </row>
    <row r="400" spans="1:2" x14ac:dyDescent="0.2">
      <c r="A400" s="19" t="s">
        <v>182</v>
      </c>
      <c r="B400" s="4">
        <v>0</v>
      </c>
    </row>
    <row r="401" spans="1:2" x14ac:dyDescent="0.2">
      <c r="A401" s="18" t="s">
        <v>1880</v>
      </c>
      <c r="B401" s="4">
        <v>5775</v>
      </c>
    </row>
    <row r="402" spans="1:2" x14ac:dyDescent="0.2">
      <c r="A402" s="19" t="s">
        <v>254</v>
      </c>
      <c r="B402" s="4">
        <v>300</v>
      </c>
    </row>
    <row r="403" spans="1:2" x14ac:dyDescent="0.2">
      <c r="A403" s="19" t="s">
        <v>251</v>
      </c>
      <c r="B403" s="4">
        <v>4000</v>
      </c>
    </row>
    <row r="404" spans="1:2" x14ac:dyDescent="0.2">
      <c r="A404" s="19" t="s">
        <v>252</v>
      </c>
      <c r="B404" s="4">
        <v>1000</v>
      </c>
    </row>
    <row r="405" spans="1:2" x14ac:dyDescent="0.2">
      <c r="A405" s="19" t="s">
        <v>255</v>
      </c>
      <c r="B405" s="4">
        <v>100</v>
      </c>
    </row>
    <row r="406" spans="1:2" x14ac:dyDescent="0.2">
      <c r="A406" s="19" t="s">
        <v>253</v>
      </c>
      <c r="B406" s="4">
        <v>375</v>
      </c>
    </row>
    <row r="407" spans="1:2" x14ac:dyDescent="0.2">
      <c r="A407" s="18" t="s">
        <v>1883</v>
      </c>
      <c r="B407" s="4">
        <v>4987087</v>
      </c>
    </row>
    <row r="408" spans="1:2" x14ac:dyDescent="0.2">
      <c r="A408" s="19" t="s">
        <v>594</v>
      </c>
      <c r="B408" s="4">
        <v>2400</v>
      </c>
    </row>
    <row r="409" spans="1:2" x14ac:dyDescent="0.2">
      <c r="A409" s="19" t="s">
        <v>461</v>
      </c>
      <c r="B409" s="4">
        <v>2236</v>
      </c>
    </row>
    <row r="410" spans="1:2" x14ac:dyDescent="0.2">
      <c r="A410" s="19" t="s">
        <v>395</v>
      </c>
      <c r="B410" s="4">
        <v>47539</v>
      </c>
    </row>
    <row r="411" spans="1:2" x14ac:dyDescent="0.2">
      <c r="A411" s="19" t="s">
        <v>386</v>
      </c>
      <c r="B411" s="4">
        <v>5000</v>
      </c>
    </row>
    <row r="412" spans="1:2" x14ac:dyDescent="0.2">
      <c r="A412" s="19" t="s">
        <v>440</v>
      </c>
      <c r="B412" s="4">
        <v>1560</v>
      </c>
    </row>
    <row r="413" spans="1:2" x14ac:dyDescent="0.2">
      <c r="A413" s="19" t="s">
        <v>393</v>
      </c>
      <c r="B413" s="4">
        <v>16450</v>
      </c>
    </row>
    <row r="414" spans="1:2" x14ac:dyDescent="0.2">
      <c r="A414" s="19" t="s">
        <v>322</v>
      </c>
      <c r="B414" s="4">
        <v>75937</v>
      </c>
    </row>
    <row r="415" spans="1:2" x14ac:dyDescent="0.2">
      <c r="A415" s="19" t="s">
        <v>325</v>
      </c>
      <c r="B415" s="4">
        <v>116653</v>
      </c>
    </row>
    <row r="416" spans="1:2" x14ac:dyDescent="0.2">
      <c r="A416" s="19" t="s">
        <v>432</v>
      </c>
      <c r="B416" s="4">
        <v>6240</v>
      </c>
    </row>
    <row r="417" spans="1:2" x14ac:dyDescent="0.2">
      <c r="A417" s="19" t="s">
        <v>397</v>
      </c>
      <c r="B417" s="4">
        <v>6400</v>
      </c>
    </row>
    <row r="418" spans="1:2" x14ac:dyDescent="0.2">
      <c r="A418" s="19" t="s">
        <v>445</v>
      </c>
      <c r="B418" s="4">
        <v>3120</v>
      </c>
    </row>
    <row r="419" spans="1:2" x14ac:dyDescent="0.2">
      <c r="A419" s="19" t="s">
        <v>366</v>
      </c>
      <c r="B419" s="4">
        <v>20400</v>
      </c>
    </row>
    <row r="420" spans="1:2" x14ac:dyDescent="0.2">
      <c r="A420" s="19" t="s">
        <v>321</v>
      </c>
      <c r="B420" s="4">
        <v>185712</v>
      </c>
    </row>
    <row r="421" spans="1:2" x14ac:dyDescent="0.2">
      <c r="A421" s="19" t="s">
        <v>424</v>
      </c>
      <c r="B421" s="4">
        <v>3845</v>
      </c>
    </row>
    <row r="422" spans="1:2" x14ac:dyDescent="0.2">
      <c r="A422" s="19" t="s">
        <v>457</v>
      </c>
      <c r="B422" s="4">
        <v>104</v>
      </c>
    </row>
    <row r="423" spans="1:2" x14ac:dyDescent="0.2">
      <c r="A423" s="19" t="s">
        <v>372</v>
      </c>
      <c r="B423" s="4">
        <v>14233</v>
      </c>
    </row>
    <row r="424" spans="1:2" x14ac:dyDescent="0.2">
      <c r="A424" s="19" t="s">
        <v>470</v>
      </c>
      <c r="B424" s="4">
        <v>12575</v>
      </c>
    </row>
    <row r="425" spans="1:2" x14ac:dyDescent="0.2">
      <c r="A425" s="19" t="s">
        <v>472</v>
      </c>
      <c r="B425" s="4">
        <v>1976</v>
      </c>
    </row>
    <row r="426" spans="1:2" x14ac:dyDescent="0.2">
      <c r="A426" s="19" t="s">
        <v>403</v>
      </c>
      <c r="B426" s="4">
        <v>18170</v>
      </c>
    </row>
    <row r="427" spans="1:2" x14ac:dyDescent="0.2">
      <c r="A427" s="19" t="s">
        <v>345</v>
      </c>
      <c r="B427" s="4">
        <v>1800</v>
      </c>
    </row>
    <row r="428" spans="1:2" x14ac:dyDescent="0.2">
      <c r="A428" s="19" t="s">
        <v>450</v>
      </c>
      <c r="B428" s="4">
        <v>312</v>
      </c>
    </row>
    <row r="429" spans="1:2" x14ac:dyDescent="0.2">
      <c r="A429" s="19" t="s">
        <v>404</v>
      </c>
      <c r="B429" s="4">
        <v>7008</v>
      </c>
    </row>
    <row r="430" spans="1:2" x14ac:dyDescent="0.2">
      <c r="A430" s="19" t="s">
        <v>374</v>
      </c>
      <c r="B430" s="4">
        <v>220905</v>
      </c>
    </row>
    <row r="431" spans="1:2" x14ac:dyDescent="0.2">
      <c r="A431" s="19" t="s">
        <v>468</v>
      </c>
      <c r="B431" s="4">
        <v>0</v>
      </c>
    </row>
    <row r="432" spans="1:2" x14ac:dyDescent="0.2">
      <c r="A432" s="19" t="s">
        <v>401</v>
      </c>
      <c r="B432" s="4">
        <v>0</v>
      </c>
    </row>
    <row r="433" spans="1:2" x14ac:dyDescent="0.2">
      <c r="A433" s="19" t="s">
        <v>379</v>
      </c>
      <c r="B433" s="4">
        <v>323042</v>
      </c>
    </row>
    <row r="434" spans="1:2" x14ac:dyDescent="0.2">
      <c r="A434" s="19" t="s">
        <v>382</v>
      </c>
      <c r="B434" s="4">
        <v>0</v>
      </c>
    </row>
    <row r="435" spans="1:2" x14ac:dyDescent="0.2">
      <c r="A435" s="19" t="s">
        <v>391</v>
      </c>
      <c r="B435" s="4">
        <v>35904</v>
      </c>
    </row>
    <row r="436" spans="1:2" x14ac:dyDescent="0.2">
      <c r="A436" s="19" t="s">
        <v>351</v>
      </c>
      <c r="B436" s="4">
        <v>500</v>
      </c>
    </row>
    <row r="437" spans="1:2" x14ac:dyDescent="0.2">
      <c r="A437" s="19" t="s">
        <v>370</v>
      </c>
      <c r="B437" s="4">
        <v>53171</v>
      </c>
    </row>
    <row r="438" spans="1:2" x14ac:dyDescent="0.2">
      <c r="A438" s="19" t="s">
        <v>464</v>
      </c>
      <c r="B438" s="4">
        <v>300</v>
      </c>
    </row>
    <row r="439" spans="1:2" x14ac:dyDescent="0.2">
      <c r="A439" s="19" t="s">
        <v>466</v>
      </c>
      <c r="B439" s="4">
        <v>325</v>
      </c>
    </row>
    <row r="440" spans="1:2" x14ac:dyDescent="0.2">
      <c r="A440" s="19" t="s">
        <v>433</v>
      </c>
      <c r="B440" s="4">
        <v>1922</v>
      </c>
    </row>
    <row r="441" spans="1:2" x14ac:dyDescent="0.2">
      <c r="A441" s="19" t="s">
        <v>359</v>
      </c>
      <c r="B441" s="4">
        <v>1200</v>
      </c>
    </row>
    <row r="442" spans="1:2" x14ac:dyDescent="0.2">
      <c r="A442" s="19" t="s">
        <v>327</v>
      </c>
      <c r="B442" s="4">
        <v>391893</v>
      </c>
    </row>
    <row r="443" spans="1:2" x14ac:dyDescent="0.2">
      <c r="A443" s="19" t="s">
        <v>377</v>
      </c>
      <c r="B443" s="4">
        <v>23825</v>
      </c>
    </row>
    <row r="444" spans="1:2" x14ac:dyDescent="0.2">
      <c r="A444" s="19" t="s">
        <v>353</v>
      </c>
      <c r="B444" s="4">
        <v>11000</v>
      </c>
    </row>
    <row r="445" spans="1:2" x14ac:dyDescent="0.2">
      <c r="A445" s="19" t="s">
        <v>452</v>
      </c>
      <c r="B445" s="4">
        <v>416</v>
      </c>
    </row>
    <row r="446" spans="1:2" x14ac:dyDescent="0.2">
      <c r="A446" s="19" t="s">
        <v>463</v>
      </c>
      <c r="B446" s="4">
        <v>0</v>
      </c>
    </row>
    <row r="447" spans="1:2" x14ac:dyDescent="0.2">
      <c r="A447" s="19" t="s">
        <v>441</v>
      </c>
      <c r="B447" s="4">
        <v>1560</v>
      </c>
    </row>
    <row r="448" spans="1:2" x14ac:dyDescent="0.2">
      <c r="A448" s="19" t="s">
        <v>347</v>
      </c>
      <c r="B448" s="4">
        <v>300</v>
      </c>
    </row>
    <row r="449" spans="1:2" x14ac:dyDescent="0.2">
      <c r="A449" s="19" t="s">
        <v>376</v>
      </c>
      <c r="B449" s="4">
        <v>86528</v>
      </c>
    </row>
    <row r="450" spans="1:2" x14ac:dyDescent="0.2">
      <c r="A450" s="19" t="s">
        <v>406</v>
      </c>
      <c r="B450" s="4">
        <v>2080</v>
      </c>
    </row>
    <row r="451" spans="1:2" x14ac:dyDescent="0.2">
      <c r="A451" s="19" t="s">
        <v>473</v>
      </c>
      <c r="B451" s="4">
        <v>0</v>
      </c>
    </row>
    <row r="452" spans="1:2" x14ac:dyDescent="0.2">
      <c r="A452" s="19" t="s">
        <v>425</v>
      </c>
      <c r="B452" s="4">
        <v>0</v>
      </c>
    </row>
    <row r="453" spans="1:2" x14ac:dyDescent="0.2">
      <c r="A453" s="19" t="s">
        <v>435</v>
      </c>
      <c r="B453" s="4">
        <v>0</v>
      </c>
    </row>
    <row r="454" spans="1:2" x14ac:dyDescent="0.2">
      <c r="A454" s="19" t="s">
        <v>378</v>
      </c>
      <c r="B454" s="4">
        <v>6772</v>
      </c>
    </row>
    <row r="455" spans="1:2" x14ac:dyDescent="0.2">
      <c r="A455" s="19" t="s">
        <v>469</v>
      </c>
      <c r="B455" s="4">
        <v>500</v>
      </c>
    </row>
    <row r="456" spans="1:2" x14ac:dyDescent="0.2">
      <c r="A456" s="19" t="s">
        <v>399</v>
      </c>
      <c r="B456" s="4">
        <v>0</v>
      </c>
    </row>
    <row r="457" spans="1:2" x14ac:dyDescent="0.2">
      <c r="A457" s="19" t="s">
        <v>364</v>
      </c>
      <c r="B457" s="4">
        <v>306000</v>
      </c>
    </row>
    <row r="458" spans="1:2" x14ac:dyDescent="0.2">
      <c r="A458" s="19" t="s">
        <v>438</v>
      </c>
      <c r="B458" s="4">
        <v>624</v>
      </c>
    </row>
    <row r="459" spans="1:2" x14ac:dyDescent="0.2">
      <c r="A459" s="19" t="s">
        <v>331</v>
      </c>
      <c r="B459" s="4">
        <v>1395017</v>
      </c>
    </row>
    <row r="460" spans="1:2" x14ac:dyDescent="0.2">
      <c r="A460" s="19" t="s">
        <v>355</v>
      </c>
      <c r="B460" s="4">
        <v>15000</v>
      </c>
    </row>
    <row r="461" spans="1:2" x14ac:dyDescent="0.2">
      <c r="A461" s="19" t="s">
        <v>437</v>
      </c>
      <c r="B461" s="4">
        <v>520</v>
      </c>
    </row>
    <row r="462" spans="1:2" x14ac:dyDescent="0.2">
      <c r="A462" s="19" t="s">
        <v>431</v>
      </c>
      <c r="B462" s="4">
        <v>500</v>
      </c>
    </row>
    <row r="463" spans="1:2" x14ac:dyDescent="0.2">
      <c r="A463" s="19" t="s">
        <v>436</v>
      </c>
      <c r="B463" s="4">
        <v>520</v>
      </c>
    </row>
    <row r="464" spans="1:2" x14ac:dyDescent="0.2">
      <c r="A464" s="19" t="s">
        <v>349</v>
      </c>
      <c r="B464" s="4">
        <v>7485</v>
      </c>
    </row>
    <row r="465" spans="1:2" x14ac:dyDescent="0.2">
      <c r="A465" s="19" t="s">
        <v>427</v>
      </c>
      <c r="B465" s="4">
        <v>780</v>
      </c>
    </row>
    <row r="466" spans="1:2" x14ac:dyDescent="0.2">
      <c r="A466" s="19" t="s">
        <v>408</v>
      </c>
      <c r="B466" s="4">
        <v>3120</v>
      </c>
    </row>
    <row r="467" spans="1:2" x14ac:dyDescent="0.2">
      <c r="A467" s="19" t="s">
        <v>415</v>
      </c>
      <c r="B467" s="4">
        <v>20568</v>
      </c>
    </row>
    <row r="468" spans="1:2" x14ac:dyDescent="0.2">
      <c r="A468" s="19" t="s">
        <v>418</v>
      </c>
      <c r="B468" s="4">
        <v>2080</v>
      </c>
    </row>
    <row r="469" spans="1:2" x14ac:dyDescent="0.2">
      <c r="A469" s="19" t="s">
        <v>413</v>
      </c>
      <c r="B469" s="4">
        <v>1300</v>
      </c>
    </row>
    <row r="470" spans="1:2" x14ac:dyDescent="0.2">
      <c r="A470" s="19" t="s">
        <v>411</v>
      </c>
      <c r="B470" s="4">
        <v>100</v>
      </c>
    </row>
    <row r="471" spans="1:2" x14ac:dyDescent="0.2">
      <c r="A471" s="19" t="s">
        <v>423</v>
      </c>
      <c r="B471" s="4">
        <v>7280</v>
      </c>
    </row>
    <row r="472" spans="1:2" x14ac:dyDescent="0.2">
      <c r="A472" s="19" t="s">
        <v>416</v>
      </c>
      <c r="B472" s="4">
        <v>0</v>
      </c>
    </row>
    <row r="473" spans="1:2" x14ac:dyDescent="0.2">
      <c r="A473" s="19" t="s">
        <v>420</v>
      </c>
      <c r="B473" s="4">
        <v>1040</v>
      </c>
    </row>
    <row r="474" spans="1:2" x14ac:dyDescent="0.2">
      <c r="A474" s="19" t="s">
        <v>422</v>
      </c>
      <c r="B474" s="4">
        <v>1300</v>
      </c>
    </row>
    <row r="475" spans="1:2" x14ac:dyDescent="0.2">
      <c r="A475" s="19" t="s">
        <v>410</v>
      </c>
      <c r="B475" s="4">
        <v>14532</v>
      </c>
    </row>
    <row r="476" spans="1:2" x14ac:dyDescent="0.2">
      <c r="A476" s="19" t="s">
        <v>329</v>
      </c>
      <c r="B476" s="4">
        <v>331839</v>
      </c>
    </row>
    <row r="477" spans="1:2" x14ac:dyDescent="0.2">
      <c r="A477" s="19" t="s">
        <v>332</v>
      </c>
      <c r="B477" s="4">
        <v>68344</v>
      </c>
    </row>
    <row r="478" spans="1:2" x14ac:dyDescent="0.2">
      <c r="A478" s="19" t="s">
        <v>380</v>
      </c>
      <c r="B478" s="4">
        <v>9000</v>
      </c>
    </row>
    <row r="479" spans="1:2" x14ac:dyDescent="0.2">
      <c r="A479" s="19" t="s">
        <v>388</v>
      </c>
      <c r="B479" s="4">
        <v>30000</v>
      </c>
    </row>
    <row r="480" spans="1:2" x14ac:dyDescent="0.2">
      <c r="A480" s="19" t="s">
        <v>459</v>
      </c>
      <c r="B480" s="4">
        <v>12480</v>
      </c>
    </row>
    <row r="481" spans="1:2" x14ac:dyDescent="0.2">
      <c r="A481" s="19" t="s">
        <v>337</v>
      </c>
      <c r="B481" s="4">
        <v>59141</v>
      </c>
    </row>
    <row r="482" spans="1:2" x14ac:dyDescent="0.2">
      <c r="A482" s="19" t="s">
        <v>443</v>
      </c>
      <c r="B482" s="4">
        <v>1560</v>
      </c>
    </row>
    <row r="483" spans="1:2" x14ac:dyDescent="0.2">
      <c r="A483" s="19" t="s">
        <v>363</v>
      </c>
      <c r="B483" s="4">
        <v>0</v>
      </c>
    </row>
    <row r="484" spans="1:2" x14ac:dyDescent="0.2">
      <c r="A484" s="19" t="s">
        <v>368</v>
      </c>
      <c r="B484" s="4">
        <v>76095</v>
      </c>
    </row>
    <row r="485" spans="1:2" x14ac:dyDescent="0.2">
      <c r="A485" s="19" t="s">
        <v>334</v>
      </c>
      <c r="B485" s="4">
        <v>564484</v>
      </c>
    </row>
    <row r="486" spans="1:2" x14ac:dyDescent="0.2">
      <c r="A486" s="19" t="s">
        <v>361</v>
      </c>
      <c r="B486" s="4">
        <v>4160</v>
      </c>
    </row>
    <row r="487" spans="1:2" x14ac:dyDescent="0.2">
      <c r="A487" s="19" t="s">
        <v>336</v>
      </c>
      <c r="B487" s="4">
        <v>81824</v>
      </c>
    </row>
    <row r="488" spans="1:2" x14ac:dyDescent="0.2">
      <c r="A488" s="19" t="s">
        <v>430</v>
      </c>
      <c r="B488" s="4">
        <v>15000</v>
      </c>
    </row>
    <row r="489" spans="1:2" x14ac:dyDescent="0.2">
      <c r="A489" s="19" t="s">
        <v>341</v>
      </c>
      <c r="B489" s="4">
        <v>22730</v>
      </c>
    </row>
    <row r="490" spans="1:2" x14ac:dyDescent="0.2">
      <c r="A490" s="19" t="s">
        <v>339</v>
      </c>
      <c r="B490" s="4">
        <v>24429</v>
      </c>
    </row>
    <row r="491" spans="1:2" x14ac:dyDescent="0.2">
      <c r="A491" s="19" t="s">
        <v>448</v>
      </c>
      <c r="B491" s="4">
        <v>3578</v>
      </c>
    </row>
    <row r="492" spans="1:2" x14ac:dyDescent="0.2">
      <c r="A492" s="19" t="s">
        <v>343</v>
      </c>
      <c r="B492" s="4">
        <v>122048</v>
      </c>
    </row>
    <row r="493" spans="1:2" x14ac:dyDescent="0.2">
      <c r="A493" s="19" t="s">
        <v>455</v>
      </c>
      <c r="B493" s="4">
        <v>18000</v>
      </c>
    </row>
    <row r="494" spans="1:2" x14ac:dyDescent="0.2">
      <c r="A494" s="19" t="s">
        <v>390</v>
      </c>
      <c r="B494" s="4">
        <v>0</v>
      </c>
    </row>
    <row r="495" spans="1:2" x14ac:dyDescent="0.2">
      <c r="A495" s="19" t="s">
        <v>384</v>
      </c>
      <c r="B495" s="4">
        <v>0</v>
      </c>
    </row>
    <row r="496" spans="1:2" x14ac:dyDescent="0.2">
      <c r="A496" s="19" t="s">
        <v>453</v>
      </c>
      <c r="B496" s="4">
        <v>10400</v>
      </c>
    </row>
    <row r="497" spans="1:2" x14ac:dyDescent="0.2">
      <c r="A497" s="19" t="s">
        <v>446</v>
      </c>
      <c r="B497" s="4">
        <v>40123</v>
      </c>
    </row>
    <row r="498" spans="1:2" x14ac:dyDescent="0.2">
      <c r="A498" s="19" t="s">
        <v>383</v>
      </c>
      <c r="B498" s="4">
        <v>0</v>
      </c>
    </row>
    <row r="499" spans="1:2" x14ac:dyDescent="0.2">
      <c r="A499" s="19" t="s">
        <v>429</v>
      </c>
      <c r="B499" s="4">
        <v>572</v>
      </c>
    </row>
    <row r="500" spans="1:2" x14ac:dyDescent="0.2">
      <c r="A500" s="19" t="s">
        <v>407</v>
      </c>
      <c r="B500" s="4">
        <v>1301</v>
      </c>
    </row>
    <row r="501" spans="1:2" x14ac:dyDescent="0.2">
      <c r="A501" s="19" t="s">
        <v>357</v>
      </c>
      <c r="B501" s="4">
        <v>400</v>
      </c>
    </row>
    <row r="502" spans="1:2" x14ac:dyDescent="0.2">
      <c r="A502" s="18" t="s">
        <v>1882</v>
      </c>
      <c r="B502" s="4">
        <v>286826</v>
      </c>
    </row>
    <row r="503" spans="1:2" x14ac:dyDescent="0.2">
      <c r="A503" s="19" t="s">
        <v>319</v>
      </c>
      <c r="B503" s="4">
        <v>0</v>
      </c>
    </row>
    <row r="504" spans="1:2" x14ac:dyDescent="0.2">
      <c r="A504" s="19" t="s">
        <v>306</v>
      </c>
      <c r="B504" s="4">
        <v>7775</v>
      </c>
    </row>
    <row r="505" spans="1:2" x14ac:dyDescent="0.2">
      <c r="A505" s="19" t="s">
        <v>309</v>
      </c>
      <c r="B505" s="4">
        <v>50</v>
      </c>
    </row>
    <row r="506" spans="1:2" x14ac:dyDescent="0.2">
      <c r="A506" s="19" t="s">
        <v>300</v>
      </c>
      <c r="B506" s="4">
        <v>270</v>
      </c>
    </row>
    <row r="507" spans="1:2" x14ac:dyDescent="0.2">
      <c r="A507" s="19" t="s">
        <v>290</v>
      </c>
      <c r="B507" s="4">
        <v>51000</v>
      </c>
    </row>
    <row r="508" spans="1:2" x14ac:dyDescent="0.2">
      <c r="A508" s="19" t="s">
        <v>311</v>
      </c>
      <c r="B508" s="4">
        <v>3700</v>
      </c>
    </row>
    <row r="509" spans="1:2" x14ac:dyDescent="0.2">
      <c r="A509" s="19" t="s">
        <v>315</v>
      </c>
      <c r="B509" s="4">
        <v>200</v>
      </c>
    </row>
    <row r="510" spans="1:2" x14ac:dyDescent="0.2">
      <c r="A510" s="19" t="s">
        <v>292</v>
      </c>
      <c r="B510" s="4">
        <v>35000</v>
      </c>
    </row>
    <row r="511" spans="1:2" x14ac:dyDescent="0.2">
      <c r="A511" s="19" t="s">
        <v>317</v>
      </c>
      <c r="B511" s="4">
        <v>0</v>
      </c>
    </row>
    <row r="512" spans="1:2" x14ac:dyDescent="0.2">
      <c r="A512" s="19" t="s">
        <v>316</v>
      </c>
      <c r="B512" s="4">
        <v>400</v>
      </c>
    </row>
    <row r="513" spans="1:2" x14ac:dyDescent="0.2">
      <c r="A513" s="19" t="s">
        <v>287</v>
      </c>
      <c r="B513" s="4">
        <v>2150</v>
      </c>
    </row>
    <row r="514" spans="1:2" x14ac:dyDescent="0.2">
      <c r="A514" s="19" t="s">
        <v>304</v>
      </c>
      <c r="B514" s="4">
        <v>5000</v>
      </c>
    </row>
    <row r="515" spans="1:2" x14ac:dyDescent="0.2">
      <c r="A515" s="19" t="s">
        <v>302</v>
      </c>
      <c r="B515" s="4">
        <v>150</v>
      </c>
    </row>
    <row r="516" spans="1:2" x14ac:dyDescent="0.2">
      <c r="A516" s="19" t="s">
        <v>286</v>
      </c>
      <c r="B516" s="4">
        <v>4100</v>
      </c>
    </row>
    <row r="517" spans="1:2" x14ac:dyDescent="0.2">
      <c r="A517" s="19" t="s">
        <v>298</v>
      </c>
      <c r="B517" s="4">
        <v>2200</v>
      </c>
    </row>
    <row r="518" spans="1:2" x14ac:dyDescent="0.2">
      <c r="A518" s="19" t="s">
        <v>296</v>
      </c>
      <c r="B518" s="4">
        <v>20000</v>
      </c>
    </row>
    <row r="519" spans="1:2" x14ac:dyDescent="0.2">
      <c r="A519" s="19" t="s">
        <v>299</v>
      </c>
      <c r="B519" s="4">
        <v>12000</v>
      </c>
    </row>
    <row r="520" spans="1:2" x14ac:dyDescent="0.2">
      <c r="A520" s="19" t="s">
        <v>285</v>
      </c>
      <c r="B520" s="4">
        <v>10899</v>
      </c>
    </row>
    <row r="521" spans="1:2" x14ac:dyDescent="0.2">
      <c r="A521" s="19" t="s">
        <v>288</v>
      </c>
      <c r="B521" s="4">
        <v>1500</v>
      </c>
    </row>
    <row r="522" spans="1:2" x14ac:dyDescent="0.2">
      <c r="A522" s="19" t="s">
        <v>283</v>
      </c>
      <c r="B522" s="4">
        <v>118282</v>
      </c>
    </row>
    <row r="523" spans="1:2" x14ac:dyDescent="0.2">
      <c r="A523" s="19" t="s">
        <v>301</v>
      </c>
      <c r="B523" s="4">
        <v>0</v>
      </c>
    </row>
    <row r="524" spans="1:2" x14ac:dyDescent="0.2">
      <c r="A524" s="19" t="s">
        <v>313</v>
      </c>
      <c r="B524" s="4">
        <v>100</v>
      </c>
    </row>
    <row r="525" spans="1:2" x14ac:dyDescent="0.2">
      <c r="A525" s="19" t="s">
        <v>307</v>
      </c>
      <c r="B525" s="4">
        <v>50</v>
      </c>
    </row>
    <row r="526" spans="1:2" x14ac:dyDescent="0.2">
      <c r="A526" s="19" t="s">
        <v>294</v>
      </c>
      <c r="B526" s="4">
        <v>12000</v>
      </c>
    </row>
    <row r="527" spans="1:2" x14ac:dyDescent="0.2">
      <c r="A527" s="18" t="s">
        <v>1886</v>
      </c>
      <c r="B527" s="4">
        <v>2301042</v>
      </c>
    </row>
    <row r="528" spans="1:2" x14ac:dyDescent="0.2">
      <c r="A528" s="19" t="s">
        <v>720</v>
      </c>
      <c r="B528" s="4">
        <v>0</v>
      </c>
    </row>
    <row r="529" spans="1:2" x14ac:dyDescent="0.2">
      <c r="A529" s="19" t="s">
        <v>731</v>
      </c>
      <c r="B529" s="4">
        <v>0</v>
      </c>
    </row>
    <row r="530" spans="1:2" x14ac:dyDescent="0.2">
      <c r="A530" s="19" t="s">
        <v>727</v>
      </c>
      <c r="B530" s="4">
        <v>1226</v>
      </c>
    </row>
    <row r="531" spans="1:2" x14ac:dyDescent="0.2">
      <c r="A531" s="19" t="s">
        <v>734</v>
      </c>
      <c r="B531" s="4">
        <v>1500</v>
      </c>
    </row>
    <row r="532" spans="1:2" x14ac:dyDescent="0.2">
      <c r="A532" s="19" t="s">
        <v>737</v>
      </c>
      <c r="B532" s="4">
        <v>1500</v>
      </c>
    </row>
    <row r="533" spans="1:2" x14ac:dyDescent="0.2">
      <c r="A533" s="19" t="s">
        <v>738</v>
      </c>
      <c r="B533" s="4">
        <v>5000</v>
      </c>
    </row>
    <row r="534" spans="1:2" x14ac:dyDescent="0.2">
      <c r="A534" s="19" t="s">
        <v>730</v>
      </c>
      <c r="B534" s="4">
        <v>30000</v>
      </c>
    </row>
    <row r="535" spans="1:2" x14ac:dyDescent="0.2">
      <c r="A535" s="19" t="s">
        <v>726</v>
      </c>
      <c r="B535" s="4">
        <v>1800</v>
      </c>
    </row>
    <row r="536" spans="1:2" x14ac:dyDescent="0.2">
      <c r="A536" s="19" t="s">
        <v>728</v>
      </c>
      <c r="B536" s="4">
        <v>500</v>
      </c>
    </row>
    <row r="537" spans="1:2" x14ac:dyDescent="0.2">
      <c r="A537" s="19" t="s">
        <v>736</v>
      </c>
      <c r="B537" s="4">
        <v>8000</v>
      </c>
    </row>
    <row r="538" spans="1:2" x14ac:dyDescent="0.2">
      <c r="A538" s="19" t="s">
        <v>729</v>
      </c>
      <c r="B538" s="4">
        <v>0</v>
      </c>
    </row>
    <row r="539" spans="1:2" x14ac:dyDescent="0.2">
      <c r="A539" s="19" t="s">
        <v>630</v>
      </c>
      <c r="B539" s="4">
        <v>0</v>
      </c>
    </row>
    <row r="540" spans="1:2" x14ac:dyDescent="0.2">
      <c r="A540" s="19" t="s">
        <v>598</v>
      </c>
      <c r="B540" s="4">
        <v>325461</v>
      </c>
    </row>
    <row r="541" spans="1:2" x14ac:dyDescent="0.2">
      <c r="A541" s="19" t="s">
        <v>672</v>
      </c>
      <c r="B541" s="4">
        <v>6500</v>
      </c>
    </row>
    <row r="542" spans="1:2" x14ac:dyDescent="0.2">
      <c r="A542" s="19" t="s">
        <v>596</v>
      </c>
      <c r="B542" s="4">
        <v>119023</v>
      </c>
    </row>
    <row r="543" spans="1:2" x14ac:dyDescent="0.2">
      <c r="A543" s="19" t="s">
        <v>690</v>
      </c>
      <c r="B543" s="4">
        <v>46000</v>
      </c>
    </row>
    <row r="544" spans="1:2" x14ac:dyDescent="0.2">
      <c r="A544" s="19" t="s">
        <v>666</v>
      </c>
      <c r="B544" s="4">
        <v>3000</v>
      </c>
    </row>
    <row r="545" spans="1:2" x14ac:dyDescent="0.2">
      <c r="A545" s="19" t="s">
        <v>721</v>
      </c>
      <c r="B545" s="4">
        <v>600</v>
      </c>
    </row>
    <row r="546" spans="1:2" x14ac:dyDescent="0.2">
      <c r="A546" s="19" t="s">
        <v>654</v>
      </c>
      <c r="B546" s="4">
        <v>30000</v>
      </c>
    </row>
    <row r="547" spans="1:2" x14ac:dyDescent="0.2">
      <c r="A547" s="19" t="s">
        <v>639</v>
      </c>
      <c r="B547" s="4">
        <v>0</v>
      </c>
    </row>
    <row r="548" spans="1:2" x14ac:dyDescent="0.2">
      <c r="A548" s="19" t="s">
        <v>714</v>
      </c>
      <c r="B548" s="4">
        <v>0</v>
      </c>
    </row>
    <row r="549" spans="1:2" x14ac:dyDescent="0.2">
      <c r="A549" s="19" t="s">
        <v>624</v>
      </c>
      <c r="B549" s="4">
        <v>76710</v>
      </c>
    </row>
    <row r="550" spans="1:2" x14ac:dyDescent="0.2">
      <c r="A550" s="19" t="s">
        <v>655</v>
      </c>
      <c r="B550" s="4">
        <v>27500</v>
      </c>
    </row>
    <row r="551" spans="1:2" x14ac:dyDescent="0.2">
      <c r="A551" s="19" t="s">
        <v>603</v>
      </c>
      <c r="B551" s="4">
        <v>0</v>
      </c>
    </row>
    <row r="552" spans="1:2" x14ac:dyDescent="0.2">
      <c r="A552" s="19" t="s">
        <v>682</v>
      </c>
      <c r="B552" s="4">
        <v>0</v>
      </c>
    </row>
    <row r="553" spans="1:2" x14ac:dyDescent="0.2">
      <c r="A553" s="19" t="s">
        <v>621</v>
      </c>
      <c r="B553" s="4">
        <v>359863</v>
      </c>
    </row>
    <row r="554" spans="1:2" x14ac:dyDescent="0.2">
      <c r="A554" s="19" t="s">
        <v>645</v>
      </c>
      <c r="B554" s="4">
        <v>2746</v>
      </c>
    </row>
    <row r="555" spans="1:2" x14ac:dyDescent="0.2">
      <c r="A555" s="19" t="s">
        <v>709</v>
      </c>
      <c r="B555" s="4">
        <v>0</v>
      </c>
    </row>
    <row r="556" spans="1:2" x14ac:dyDescent="0.2">
      <c r="A556" s="19" t="s">
        <v>718</v>
      </c>
      <c r="B556" s="4">
        <v>280</v>
      </c>
    </row>
    <row r="557" spans="1:2" x14ac:dyDescent="0.2">
      <c r="A557" s="19" t="s">
        <v>652</v>
      </c>
      <c r="B557" s="4">
        <v>13450</v>
      </c>
    </row>
    <row r="558" spans="1:2" x14ac:dyDescent="0.2">
      <c r="A558" s="19" t="s">
        <v>687</v>
      </c>
      <c r="B558" s="4">
        <v>1500</v>
      </c>
    </row>
    <row r="559" spans="1:2" x14ac:dyDescent="0.2">
      <c r="A559" s="19" t="s">
        <v>616</v>
      </c>
      <c r="B559" s="4">
        <v>352275</v>
      </c>
    </row>
    <row r="560" spans="1:2" x14ac:dyDescent="0.2">
      <c r="A560" s="19" t="s">
        <v>667</v>
      </c>
      <c r="B560" s="4">
        <v>1500</v>
      </c>
    </row>
    <row r="561" spans="1:2" x14ac:dyDescent="0.2">
      <c r="A561" s="19" t="s">
        <v>723</v>
      </c>
      <c r="B561" s="4">
        <v>8200</v>
      </c>
    </row>
    <row r="562" spans="1:2" x14ac:dyDescent="0.2">
      <c r="A562" s="19" t="s">
        <v>646</v>
      </c>
      <c r="B562" s="4">
        <v>19650</v>
      </c>
    </row>
    <row r="563" spans="1:2" x14ac:dyDescent="0.2">
      <c r="A563" s="19" t="s">
        <v>612</v>
      </c>
      <c r="B563" s="4">
        <v>141844</v>
      </c>
    </row>
    <row r="564" spans="1:2" x14ac:dyDescent="0.2">
      <c r="A564" s="19" t="s">
        <v>610</v>
      </c>
      <c r="B564" s="4">
        <v>74355</v>
      </c>
    </row>
    <row r="565" spans="1:2" x14ac:dyDescent="0.2">
      <c r="A565" s="19" t="s">
        <v>680</v>
      </c>
      <c r="B565" s="4">
        <v>3850</v>
      </c>
    </row>
    <row r="566" spans="1:2" x14ac:dyDescent="0.2">
      <c r="A566" s="19" t="s">
        <v>698</v>
      </c>
      <c r="B566" s="4">
        <v>0</v>
      </c>
    </row>
    <row r="567" spans="1:2" x14ac:dyDescent="0.2">
      <c r="A567" s="19" t="s">
        <v>677</v>
      </c>
      <c r="B567" s="4">
        <v>100</v>
      </c>
    </row>
    <row r="568" spans="1:2" x14ac:dyDescent="0.2">
      <c r="A568" s="19" t="s">
        <v>717</v>
      </c>
      <c r="B568" s="4">
        <v>0</v>
      </c>
    </row>
    <row r="569" spans="1:2" x14ac:dyDescent="0.2">
      <c r="A569" s="19" t="s">
        <v>696</v>
      </c>
      <c r="B569" s="4">
        <v>0</v>
      </c>
    </row>
    <row r="570" spans="1:2" x14ac:dyDescent="0.2">
      <c r="A570" s="19" t="s">
        <v>694</v>
      </c>
      <c r="B570" s="4">
        <v>0</v>
      </c>
    </row>
    <row r="571" spans="1:2" x14ac:dyDescent="0.2">
      <c r="A571" s="19" t="s">
        <v>711</v>
      </c>
      <c r="B571" s="4">
        <v>0</v>
      </c>
    </row>
    <row r="572" spans="1:2" x14ac:dyDescent="0.2">
      <c r="A572" s="19" t="s">
        <v>673</v>
      </c>
      <c r="B572" s="4">
        <v>0</v>
      </c>
    </row>
    <row r="573" spans="1:2" x14ac:dyDescent="0.2">
      <c r="A573" s="19" t="s">
        <v>722</v>
      </c>
      <c r="B573" s="4">
        <v>0</v>
      </c>
    </row>
    <row r="574" spans="1:2" x14ac:dyDescent="0.2">
      <c r="A574" s="19" t="s">
        <v>668</v>
      </c>
      <c r="B574" s="4">
        <v>57480</v>
      </c>
    </row>
    <row r="575" spans="1:2" x14ac:dyDescent="0.2">
      <c r="A575" s="19" t="s">
        <v>647</v>
      </c>
      <c r="B575" s="4">
        <v>1500</v>
      </c>
    </row>
    <row r="576" spans="1:2" x14ac:dyDescent="0.2">
      <c r="A576" s="19" t="s">
        <v>637</v>
      </c>
      <c r="B576" s="4">
        <v>34522</v>
      </c>
    </row>
    <row r="577" spans="1:2" x14ac:dyDescent="0.2">
      <c r="A577" s="19" t="s">
        <v>679</v>
      </c>
      <c r="B577" s="4">
        <v>0</v>
      </c>
    </row>
    <row r="578" spans="1:2" x14ac:dyDescent="0.2">
      <c r="A578" s="19" t="s">
        <v>707</v>
      </c>
      <c r="B578" s="4">
        <v>0</v>
      </c>
    </row>
    <row r="579" spans="1:2" x14ac:dyDescent="0.2">
      <c r="A579" s="19" t="s">
        <v>676</v>
      </c>
      <c r="B579" s="4">
        <v>3540</v>
      </c>
    </row>
    <row r="580" spans="1:2" x14ac:dyDescent="0.2">
      <c r="A580" s="19" t="s">
        <v>671</v>
      </c>
      <c r="B580" s="4">
        <v>200</v>
      </c>
    </row>
    <row r="581" spans="1:2" x14ac:dyDescent="0.2">
      <c r="A581" s="19" t="s">
        <v>674</v>
      </c>
      <c r="B581" s="4">
        <v>0</v>
      </c>
    </row>
    <row r="582" spans="1:2" x14ac:dyDescent="0.2">
      <c r="A582" s="19" t="s">
        <v>661</v>
      </c>
      <c r="B582" s="4">
        <v>800</v>
      </c>
    </row>
    <row r="583" spans="1:2" x14ac:dyDescent="0.2">
      <c r="A583" s="19" t="s">
        <v>659</v>
      </c>
      <c r="B583" s="4">
        <v>3500</v>
      </c>
    </row>
    <row r="584" spans="1:2" x14ac:dyDescent="0.2">
      <c r="A584" s="19" t="s">
        <v>665</v>
      </c>
      <c r="B584" s="4">
        <v>49200</v>
      </c>
    </row>
    <row r="585" spans="1:2" x14ac:dyDescent="0.2">
      <c r="A585" s="19" t="s">
        <v>660</v>
      </c>
      <c r="B585" s="4">
        <v>300</v>
      </c>
    </row>
    <row r="586" spans="1:2" x14ac:dyDescent="0.2">
      <c r="A586" s="19" t="s">
        <v>658</v>
      </c>
      <c r="B586" s="4">
        <v>0</v>
      </c>
    </row>
    <row r="587" spans="1:2" x14ac:dyDescent="0.2">
      <c r="A587" s="19" t="s">
        <v>657</v>
      </c>
      <c r="B587" s="4">
        <v>57000</v>
      </c>
    </row>
    <row r="588" spans="1:2" x14ac:dyDescent="0.2">
      <c r="A588" s="19" t="s">
        <v>664</v>
      </c>
      <c r="B588" s="4">
        <v>0</v>
      </c>
    </row>
    <row r="589" spans="1:2" x14ac:dyDescent="0.2">
      <c r="A589" s="19" t="s">
        <v>724</v>
      </c>
      <c r="B589" s="4">
        <v>0</v>
      </c>
    </row>
    <row r="590" spans="1:2" x14ac:dyDescent="0.2">
      <c r="A590" s="19" t="s">
        <v>740</v>
      </c>
      <c r="B590" s="4">
        <v>0</v>
      </c>
    </row>
    <row r="591" spans="1:2" x14ac:dyDescent="0.2">
      <c r="A591" s="19" t="s">
        <v>716</v>
      </c>
      <c r="B591" s="4">
        <v>6000</v>
      </c>
    </row>
    <row r="592" spans="1:2" x14ac:dyDescent="0.2">
      <c r="A592" s="19" t="s">
        <v>600</v>
      </c>
      <c r="B592" s="4">
        <v>90922</v>
      </c>
    </row>
    <row r="593" spans="1:2" x14ac:dyDescent="0.2">
      <c r="A593" s="19" t="s">
        <v>649</v>
      </c>
      <c r="B593" s="4">
        <v>13500</v>
      </c>
    </row>
    <row r="594" spans="1:2" x14ac:dyDescent="0.2">
      <c r="A594" s="19" t="s">
        <v>650</v>
      </c>
      <c r="B594" s="4">
        <v>47000</v>
      </c>
    </row>
    <row r="595" spans="1:2" x14ac:dyDescent="0.2">
      <c r="A595" s="19" t="s">
        <v>702</v>
      </c>
      <c r="B595" s="4">
        <v>12250</v>
      </c>
    </row>
    <row r="596" spans="1:2" x14ac:dyDescent="0.2">
      <c r="A596" s="19" t="s">
        <v>700</v>
      </c>
      <c r="B596" s="4">
        <v>5600</v>
      </c>
    </row>
    <row r="597" spans="1:2" x14ac:dyDescent="0.2">
      <c r="A597" s="19" t="s">
        <v>618</v>
      </c>
      <c r="B597" s="4">
        <v>45000</v>
      </c>
    </row>
    <row r="598" spans="1:2" x14ac:dyDescent="0.2">
      <c r="A598" s="19" t="s">
        <v>632</v>
      </c>
      <c r="B598" s="4">
        <v>0</v>
      </c>
    </row>
    <row r="599" spans="1:2" x14ac:dyDescent="0.2">
      <c r="A599" s="19" t="s">
        <v>614</v>
      </c>
      <c r="B599" s="4">
        <v>61135</v>
      </c>
    </row>
    <row r="600" spans="1:2" x14ac:dyDescent="0.2">
      <c r="A600" s="19" t="s">
        <v>641</v>
      </c>
      <c r="B600" s="4">
        <v>12880</v>
      </c>
    </row>
    <row r="601" spans="1:2" x14ac:dyDescent="0.2">
      <c r="A601" s="19" t="s">
        <v>705</v>
      </c>
      <c r="B601" s="4">
        <v>7500</v>
      </c>
    </row>
    <row r="602" spans="1:2" x14ac:dyDescent="0.2">
      <c r="A602" s="19" t="s">
        <v>644</v>
      </c>
      <c r="B602" s="4">
        <v>0</v>
      </c>
    </row>
    <row r="603" spans="1:2" x14ac:dyDescent="0.2">
      <c r="A603" s="19" t="s">
        <v>670</v>
      </c>
      <c r="B603" s="4">
        <v>0</v>
      </c>
    </row>
    <row r="604" spans="1:2" x14ac:dyDescent="0.2">
      <c r="A604" s="19" t="s">
        <v>606</v>
      </c>
      <c r="B604" s="4">
        <v>0</v>
      </c>
    </row>
    <row r="605" spans="1:2" x14ac:dyDescent="0.2">
      <c r="A605" s="19" t="s">
        <v>691</v>
      </c>
      <c r="B605" s="4">
        <v>0</v>
      </c>
    </row>
    <row r="606" spans="1:2" x14ac:dyDescent="0.2">
      <c r="A606" s="19" t="s">
        <v>608</v>
      </c>
      <c r="B606" s="4">
        <v>0</v>
      </c>
    </row>
    <row r="607" spans="1:2" x14ac:dyDescent="0.2">
      <c r="A607" s="19" t="s">
        <v>627</v>
      </c>
      <c r="B607" s="4">
        <v>0</v>
      </c>
    </row>
    <row r="608" spans="1:2" x14ac:dyDescent="0.2">
      <c r="A608" s="19" t="s">
        <v>685</v>
      </c>
      <c r="B608" s="4">
        <v>12000</v>
      </c>
    </row>
    <row r="609" spans="1:2" x14ac:dyDescent="0.2">
      <c r="A609" s="19" t="s">
        <v>712</v>
      </c>
      <c r="B609" s="4">
        <v>5280</v>
      </c>
    </row>
    <row r="610" spans="1:2" x14ac:dyDescent="0.2">
      <c r="A610" s="19" t="s">
        <v>689</v>
      </c>
      <c r="B610" s="4">
        <v>50000</v>
      </c>
    </row>
    <row r="611" spans="1:2" x14ac:dyDescent="0.2">
      <c r="A611" s="19" t="s">
        <v>648</v>
      </c>
      <c r="B611" s="4">
        <v>60000</v>
      </c>
    </row>
    <row r="612" spans="1:2" x14ac:dyDescent="0.2">
      <c r="A612" s="19" t="s">
        <v>634</v>
      </c>
      <c r="B612" s="4">
        <v>0</v>
      </c>
    </row>
    <row r="613" spans="1:2" x14ac:dyDescent="0.2">
      <c r="A613" s="19" t="s">
        <v>636</v>
      </c>
      <c r="B613" s="4">
        <v>0</v>
      </c>
    </row>
    <row r="614" spans="1:2" x14ac:dyDescent="0.2">
      <c r="A614" s="18" t="s">
        <v>1894</v>
      </c>
      <c r="B614" s="4">
        <v>1037027</v>
      </c>
    </row>
    <row r="615" spans="1:2" x14ac:dyDescent="0.2">
      <c r="A615" s="19" t="s">
        <v>1178</v>
      </c>
      <c r="B615" s="4">
        <v>2500</v>
      </c>
    </row>
    <row r="616" spans="1:2" x14ac:dyDescent="0.2">
      <c r="A616" s="19" t="s">
        <v>1173</v>
      </c>
      <c r="B616" s="4">
        <v>19500</v>
      </c>
    </row>
    <row r="617" spans="1:2" x14ac:dyDescent="0.2">
      <c r="A617" s="19" t="s">
        <v>1174</v>
      </c>
      <c r="B617" s="4">
        <v>17500</v>
      </c>
    </row>
    <row r="618" spans="1:2" x14ac:dyDescent="0.2">
      <c r="A618" s="19" t="s">
        <v>1176</v>
      </c>
      <c r="B618" s="4">
        <v>5500</v>
      </c>
    </row>
    <row r="619" spans="1:2" x14ac:dyDescent="0.2">
      <c r="A619" s="19" t="s">
        <v>1177</v>
      </c>
      <c r="B619" s="4">
        <v>500</v>
      </c>
    </row>
    <row r="620" spans="1:2" x14ac:dyDescent="0.2">
      <c r="A620" s="19" t="s">
        <v>1175</v>
      </c>
      <c r="B620" s="4">
        <v>5250</v>
      </c>
    </row>
    <row r="621" spans="1:2" x14ac:dyDescent="0.2">
      <c r="A621" s="19" t="s">
        <v>1117</v>
      </c>
      <c r="B621" s="4">
        <v>0</v>
      </c>
    </row>
    <row r="622" spans="1:2" x14ac:dyDescent="0.2">
      <c r="A622" s="19" t="s">
        <v>1089</v>
      </c>
      <c r="B622" s="4">
        <v>98591</v>
      </c>
    </row>
    <row r="623" spans="1:2" x14ac:dyDescent="0.2">
      <c r="A623" s="19" t="s">
        <v>1143</v>
      </c>
      <c r="B623" s="4">
        <v>700</v>
      </c>
    </row>
    <row r="624" spans="1:2" x14ac:dyDescent="0.2">
      <c r="A624" s="19" t="s">
        <v>1150</v>
      </c>
      <c r="B624" s="4">
        <v>0</v>
      </c>
    </row>
    <row r="625" spans="1:2" x14ac:dyDescent="0.2">
      <c r="A625" s="19" t="s">
        <v>1125</v>
      </c>
      <c r="B625" s="4">
        <v>0</v>
      </c>
    </row>
    <row r="626" spans="1:2" x14ac:dyDescent="0.2">
      <c r="A626" s="19" t="s">
        <v>1088</v>
      </c>
      <c r="B626" s="4">
        <v>117427</v>
      </c>
    </row>
    <row r="627" spans="1:2" x14ac:dyDescent="0.2">
      <c r="A627" s="19" t="s">
        <v>1155</v>
      </c>
      <c r="B627" s="4">
        <v>2250</v>
      </c>
    </row>
    <row r="628" spans="1:2" x14ac:dyDescent="0.2">
      <c r="A628" s="19" t="s">
        <v>1138</v>
      </c>
      <c r="B628" s="4">
        <v>200</v>
      </c>
    </row>
    <row r="629" spans="1:2" x14ac:dyDescent="0.2">
      <c r="A629" s="19" t="s">
        <v>1165</v>
      </c>
      <c r="B629" s="4">
        <v>200</v>
      </c>
    </row>
    <row r="630" spans="1:2" x14ac:dyDescent="0.2">
      <c r="A630" s="19" t="s">
        <v>1119</v>
      </c>
      <c r="B630" s="4">
        <v>5750</v>
      </c>
    </row>
    <row r="631" spans="1:2" x14ac:dyDescent="0.2">
      <c r="A631" s="19" t="s">
        <v>1096</v>
      </c>
      <c r="B631" s="4">
        <v>67383</v>
      </c>
    </row>
    <row r="632" spans="1:2" x14ac:dyDescent="0.2">
      <c r="A632" s="19" t="s">
        <v>1161</v>
      </c>
      <c r="B632" s="4">
        <v>0</v>
      </c>
    </row>
    <row r="633" spans="1:2" x14ac:dyDescent="0.2">
      <c r="A633" s="19" t="s">
        <v>1152</v>
      </c>
      <c r="B633" s="4">
        <v>15000</v>
      </c>
    </row>
    <row r="634" spans="1:2" x14ac:dyDescent="0.2">
      <c r="A634" s="19" t="s">
        <v>1151</v>
      </c>
      <c r="B634" s="4">
        <v>4000</v>
      </c>
    </row>
    <row r="635" spans="1:2" x14ac:dyDescent="0.2">
      <c r="A635" s="19" t="s">
        <v>1120</v>
      </c>
      <c r="B635" s="4">
        <v>9000</v>
      </c>
    </row>
    <row r="636" spans="1:2" x14ac:dyDescent="0.2">
      <c r="A636" s="19" t="s">
        <v>1162</v>
      </c>
      <c r="B636" s="4">
        <v>150</v>
      </c>
    </row>
    <row r="637" spans="1:2" x14ac:dyDescent="0.2">
      <c r="A637" s="19" t="s">
        <v>1114</v>
      </c>
      <c r="B637" s="4">
        <v>0</v>
      </c>
    </row>
    <row r="638" spans="1:2" x14ac:dyDescent="0.2">
      <c r="A638" s="19" t="s">
        <v>1115</v>
      </c>
      <c r="B638" s="4">
        <v>0</v>
      </c>
    </row>
    <row r="639" spans="1:2" x14ac:dyDescent="0.2">
      <c r="A639" s="19" t="s">
        <v>1168</v>
      </c>
      <c r="B639" s="4">
        <v>2750</v>
      </c>
    </row>
    <row r="640" spans="1:2" x14ac:dyDescent="0.2">
      <c r="A640" s="19" t="s">
        <v>1144</v>
      </c>
      <c r="B640" s="4">
        <v>300</v>
      </c>
    </row>
    <row r="641" spans="1:2" x14ac:dyDescent="0.2">
      <c r="A641" s="19" t="s">
        <v>1153</v>
      </c>
      <c r="B641" s="4">
        <v>45000</v>
      </c>
    </row>
    <row r="642" spans="1:2" x14ac:dyDescent="0.2">
      <c r="A642" s="19" t="s">
        <v>1139</v>
      </c>
      <c r="B642" s="4">
        <v>300</v>
      </c>
    </row>
    <row r="643" spans="1:2" x14ac:dyDescent="0.2">
      <c r="A643" s="19" t="s">
        <v>1169</v>
      </c>
      <c r="B643" s="4">
        <v>100</v>
      </c>
    </row>
    <row r="644" spans="1:2" x14ac:dyDescent="0.2">
      <c r="A644" s="19" t="s">
        <v>1110</v>
      </c>
      <c r="B644" s="4">
        <v>6825</v>
      </c>
    </row>
    <row r="645" spans="1:2" x14ac:dyDescent="0.2">
      <c r="A645" s="19" t="s">
        <v>1148</v>
      </c>
      <c r="B645" s="4">
        <v>2750</v>
      </c>
    </row>
    <row r="646" spans="1:2" x14ac:dyDescent="0.2">
      <c r="A646" s="19" t="s">
        <v>1106</v>
      </c>
      <c r="B646" s="4">
        <v>3600</v>
      </c>
    </row>
    <row r="647" spans="1:2" x14ac:dyDescent="0.2">
      <c r="A647" s="19" t="s">
        <v>1156</v>
      </c>
      <c r="B647" s="4">
        <v>800</v>
      </c>
    </row>
    <row r="648" spans="1:2" x14ac:dyDescent="0.2">
      <c r="A648" s="19" t="s">
        <v>1140</v>
      </c>
      <c r="B648" s="4">
        <v>45000</v>
      </c>
    </row>
    <row r="649" spans="1:2" x14ac:dyDescent="0.2">
      <c r="A649" s="19" t="s">
        <v>1109</v>
      </c>
      <c r="B649" s="4">
        <v>4000</v>
      </c>
    </row>
    <row r="650" spans="1:2" x14ac:dyDescent="0.2">
      <c r="A650" s="19" t="s">
        <v>1149</v>
      </c>
      <c r="B650" s="4">
        <v>8000</v>
      </c>
    </row>
    <row r="651" spans="1:2" x14ac:dyDescent="0.2">
      <c r="A651" s="19" t="s">
        <v>1181</v>
      </c>
      <c r="B651" s="4">
        <v>0</v>
      </c>
    </row>
    <row r="652" spans="1:2" x14ac:dyDescent="0.2">
      <c r="A652" s="19" t="s">
        <v>1092</v>
      </c>
      <c r="B652" s="4">
        <v>0</v>
      </c>
    </row>
    <row r="653" spans="1:2" x14ac:dyDescent="0.2">
      <c r="A653" s="19" t="s">
        <v>1094</v>
      </c>
      <c r="B653" s="4">
        <v>225224</v>
      </c>
    </row>
    <row r="654" spans="1:2" x14ac:dyDescent="0.2">
      <c r="A654" s="19" t="s">
        <v>1098</v>
      </c>
      <c r="B654" s="4">
        <v>70922</v>
      </c>
    </row>
    <row r="655" spans="1:2" x14ac:dyDescent="0.2">
      <c r="A655" s="19" t="s">
        <v>1142</v>
      </c>
      <c r="B655" s="4">
        <v>200</v>
      </c>
    </row>
    <row r="656" spans="1:2" x14ac:dyDescent="0.2">
      <c r="A656" s="19" t="s">
        <v>1147</v>
      </c>
      <c r="B656" s="4">
        <v>500</v>
      </c>
    </row>
    <row r="657" spans="1:2" x14ac:dyDescent="0.2">
      <c r="A657" s="19" t="s">
        <v>1122</v>
      </c>
      <c r="B657" s="4">
        <v>9000</v>
      </c>
    </row>
    <row r="658" spans="1:2" x14ac:dyDescent="0.2">
      <c r="A658" s="19" t="s">
        <v>1126</v>
      </c>
      <c r="B658" s="4">
        <v>200</v>
      </c>
    </row>
    <row r="659" spans="1:2" x14ac:dyDescent="0.2">
      <c r="A659" s="19" t="s">
        <v>1123</v>
      </c>
      <c r="B659" s="4">
        <v>10000</v>
      </c>
    </row>
    <row r="660" spans="1:2" x14ac:dyDescent="0.2">
      <c r="A660" s="19" t="s">
        <v>1135</v>
      </c>
      <c r="B660" s="4">
        <v>10000</v>
      </c>
    </row>
    <row r="661" spans="1:2" x14ac:dyDescent="0.2">
      <c r="A661" s="19" t="s">
        <v>1128</v>
      </c>
      <c r="B661" s="4">
        <v>3500</v>
      </c>
    </row>
    <row r="662" spans="1:2" x14ac:dyDescent="0.2">
      <c r="A662" s="19" t="s">
        <v>1130</v>
      </c>
      <c r="B662" s="4">
        <v>5000</v>
      </c>
    </row>
    <row r="663" spans="1:2" x14ac:dyDescent="0.2">
      <c r="A663" s="19" t="s">
        <v>1132</v>
      </c>
      <c r="B663" s="4">
        <v>7500</v>
      </c>
    </row>
    <row r="664" spans="1:2" x14ac:dyDescent="0.2">
      <c r="A664" s="19" t="s">
        <v>1134</v>
      </c>
      <c r="B664" s="4">
        <v>0</v>
      </c>
    </row>
    <row r="665" spans="1:2" x14ac:dyDescent="0.2">
      <c r="A665" s="19" t="s">
        <v>1171</v>
      </c>
      <c r="B665" s="4">
        <v>0</v>
      </c>
    </row>
    <row r="666" spans="1:2" x14ac:dyDescent="0.2">
      <c r="A666" s="19" t="s">
        <v>1159</v>
      </c>
      <c r="B666" s="4">
        <v>0</v>
      </c>
    </row>
    <row r="667" spans="1:2" x14ac:dyDescent="0.2">
      <c r="A667" s="19" t="s">
        <v>1137</v>
      </c>
      <c r="B667" s="4">
        <v>0</v>
      </c>
    </row>
    <row r="668" spans="1:2" x14ac:dyDescent="0.2">
      <c r="A668" s="19" t="s">
        <v>1102</v>
      </c>
      <c r="B668" s="4">
        <v>8710</v>
      </c>
    </row>
    <row r="669" spans="1:2" x14ac:dyDescent="0.2">
      <c r="A669" s="19" t="s">
        <v>1104</v>
      </c>
      <c r="B669" s="4">
        <v>70052</v>
      </c>
    </row>
    <row r="670" spans="1:2" x14ac:dyDescent="0.2">
      <c r="A670" s="19" t="s">
        <v>1108</v>
      </c>
      <c r="B670" s="4">
        <v>0</v>
      </c>
    </row>
    <row r="671" spans="1:2" x14ac:dyDescent="0.2">
      <c r="A671" s="19" t="s">
        <v>1090</v>
      </c>
      <c r="B671" s="4">
        <v>0</v>
      </c>
    </row>
    <row r="672" spans="1:2" x14ac:dyDescent="0.2">
      <c r="A672" s="19" t="s">
        <v>1111</v>
      </c>
      <c r="B672" s="4">
        <v>5250</v>
      </c>
    </row>
    <row r="673" spans="1:2" x14ac:dyDescent="0.2">
      <c r="A673" s="19" t="s">
        <v>1166</v>
      </c>
      <c r="B673" s="4">
        <v>0</v>
      </c>
    </row>
    <row r="674" spans="1:2" x14ac:dyDescent="0.2">
      <c r="A674" s="19" t="s">
        <v>1141</v>
      </c>
      <c r="B674" s="4">
        <v>700</v>
      </c>
    </row>
    <row r="675" spans="1:2" x14ac:dyDescent="0.2">
      <c r="A675" s="19" t="s">
        <v>1146</v>
      </c>
      <c r="B675" s="4">
        <v>400</v>
      </c>
    </row>
    <row r="676" spans="1:2" x14ac:dyDescent="0.2">
      <c r="A676" s="19" t="s">
        <v>1160</v>
      </c>
      <c r="B676" s="4">
        <v>2500</v>
      </c>
    </row>
    <row r="677" spans="1:2" x14ac:dyDescent="0.2">
      <c r="A677" s="19" t="s">
        <v>1154</v>
      </c>
      <c r="B677" s="4">
        <v>18000</v>
      </c>
    </row>
    <row r="678" spans="1:2" x14ac:dyDescent="0.2">
      <c r="A678" s="19" t="s">
        <v>1121</v>
      </c>
      <c r="B678" s="4">
        <v>27000</v>
      </c>
    </row>
    <row r="679" spans="1:2" x14ac:dyDescent="0.2">
      <c r="A679" s="19" t="s">
        <v>1100</v>
      </c>
      <c r="B679" s="4">
        <v>71543</v>
      </c>
    </row>
    <row r="680" spans="1:2" x14ac:dyDescent="0.2">
      <c r="A680" s="19" t="s">
        <v>1164</v>
      </c>
      <c r="B680" s="4">
        <v>0</v>
      </c>
    </row>
    <row r="681" spans="1:2" x14ac:dyDescent="0.2">
      <c r="A681" s="19" t="s">
        <v>1113</v>
      </c>
      <c r="B681" s="4">
        <v>0</v>
      </c>
    </row>
    <row r="682" spans="1:2" x14ac:dyDescent="0.2">
      <c r="A682" s="18" t="s">
        <v>1872</v>
      </c>
      <c r="B682" s="4">
        <v>700051</v>
      </c>
    </row>
    <row r="683" spans="1:2" x14ac:dyDescent="0.2">
      <c r="A683" s="19" t="s">
        <v>33</v>
      </c>
      <c r="B683" s="4">
        <v>0</v>
      </c>
    </row>
    <row r="684" spans="1:2" x14ac:dyDescent="0.2">
      <c r="A684" s="19" t="s">
        <v>41</v>
      </c>
      <c r="B684" s="4">
        <v>63000</v>
      </c>
    </row>
    <row r="685" spans="1:2" x14ac:dyDescent="0.2">
      <c r="A685" s="19" t="s">
        <v>39</v>
      </c>
      <c r="B685" s="4">
        <v>2000</v>
      </c>
    </row>
    <row r="686" spans="1:2" x14ac:dyDescent="0.2">
      <c r="A686" s="19" t="s">
        <v>35</v>
      </c>
      <c r="B686" s="4">
        <v>3000</v>
      </c>
    </row>
    <row r="687" spans="1:2" x14ac:dyDescent="0.2">
      <c r="A687" s="19" t="s">
        <v>26</v>
      </c>
      <c r="B687" s="4">
        <v>5000</v>
      </c>
    </row>
    <row r="688" spans="1:2" x14ac:dyDescent="0.2">
      <c r="A688" s="19" t="s">
        <v>12</v>
      </c>
      <c r="B688" s="4">
        <v>136807</v>
      </c>
    </row>
    <row r="689" spans="1:2" x14ac:dyDescent="0.2">
      <c r="A689" s="19" t="s">
        <v>14</v>
      </c>
      <c r="B689" s="4">
        <v>86120</v>
      </c>
    </row>
    <row r="690" spans="1:2" x14ac:dyDescent="0.2">
      <c r="A690" s="19" t="s">
        <v>37</v>
      </c>
      <c r="B690" s="4">
        <v>66000</v>
      </c>
    </row>
    <row r="691" spans="1:2" x14ac:dyDescent="0.2">
      <c r="A691" s="19" t="s">
        <v>28</v>
      </c>
      <c r="B691" s="4">
        <v>270</v>
      </c>
    </row>
    <row r="692" spans="1:2" x14ac:dyDescent="0.2">
      <c r="A692" s="19" t="s">
        <v>51</v>
      </c>
      <c r="B692" s="4">
        <v>1000</v>
      </c>
    </row>
    <row r="693" spans="1:2" x14ac:dyDescent="0.2">
      <c r="A693" s="19" t="s">
        <v>10</v>
      </c>
      <c r="B693" s="4">
        <v>207732</v>
      </c>
    </row>
    <row r="694" spans="1:2" x14ac:dyDescent="0.2">
      <c r="A694" s="19" t="s">
        <v>70</v>
      </c>
      <c r="B694" s="4">
        <v>8713</v>
      </c>
    </row>
    <row r="695" spans="1:2" x14ac:dyDescent="0.2">
      <c r="A695" s="19" t="s">
        <v>24</v>
      </c>
      <c r="B695" s="4">
        <v>750</v>
      </c>
    </row>
    <row r="696" spans="1:2" x14ac:dyDescent="0.2">
      <c r="A696" s="19" t="s">
        <v>63</v>
      </c>
      <c r="B696" s="4">
        <v>5000</v>
      </c>
    </row>
    <row r="697" spans="1:2" x14ac:dyDescent="0.2">
      <c r="A697" s="19" t="s">
        <v>30</v>
      </c>
      <c r="B697" s="4">
        <v>1000</v>
      </c>
    </row>
    <row r="698" spans="1:2" x14ac:dyDescent="0.2">
      <c r="A698" s="19" t="s">
        <v>43</v>
      </c>
      <c r="B698" s="4">
        <v>1650</v>
      </c>
    </row>
    <row r="699" spans="1:2" x14ac:dyDescent="0.2">
      <c r="A699" s="19" t="s">
        <v>20</v>
      </c>
      <c r="B699" s="4">
        <v>1200</v>
      </c>
    </row>
    <row r="700" spans="1:2" x14ac:dyDescent="0.2">
      <c r="A700" s="19" t="s">
        <v>59</v>
      </c>
      <c r="B700" s="4">
        <v>1600</v>
      </c>
    </row>
    <row r="701" spans="1:2" x14ac:dyDescent="0.2">
      <c r="A701" s="19" t="s">
        <v>45</v>
      </c>
      <c r="B701" s="4">
        <v>24200</v>
      </c>
    </row>
    <row r="702" spans="1:2" x14ac:dyDescent="0.2">
      <c r="A702" s="19" t="s">
        <v>74</v>
      </c>
      <c r="B702" s="4">
        <v>3000</v>
      </c>
    </row>
    <row r="703" spans="1:2" x14ac:dyDescent="0.2">
      <c r="A703" s="19" t="s">
        <v>67</v>
      </c>
      <c r="B703" s="4">
        <v>0</v>
      </c>
    </row>
    <row r="704" spans="1:2" x14ac:dyDescent="0.2">
      <c r="A704" s="19" t="s">
        <v>55</v>
      </c>
      <c r="B704" s="4">
        <v>500</v>
      </c>
    </row>
    <row r="705" spans="1:2" x14ac:dyDescent="0.2">
      <c r="A705" s="19" t="s">
        <v>49</v>
      </c>
      <c r="B705" s="4">
        <v>2000</v>
      </c>
    </row>
    <row r="706" spans="1:2" x14ac:dyDescent="0.2">
      <c r="A706" s="19" t="s">
        <v>53</v>
      </c>
      <c r="B706" s="4">
        <v>1200</v>
      </c>
    </row>
    <row r="707" spans="1:2" x14ac:dyDescent="0.2">
      <c r="A707" s="19" t="s">
        <v>16</v>
      </c>
      <c r="B707" s="4">
        <v>64259</v>
      </c>
    </row>
    <row r="708" spans="1:2" x14ac:dyDescent="0.2">
      <c r="A708" s="19" t="s">
        <v>72</v>
      </c>
      <c r="B708" s="4">
        <v>2000</v>
      </c>
    </row>
    <row r="709" spans="1:2" x14ac:dyDescent="0.2">
      <c r="A709" s="19" t="s">
        <v>22</v>
      </c>
      <c r="B709" s="4">
        <v>750</v>
      </c>
    </row>
    <row r="710" spans="1:2" x14ac:dyDescent="0.2">
      <c r="A710" s="19" t="s">
        <v>18</v>
      </c>
      <c r="B710" s="4">
        <v>0</v>
      </c>
    </row>
    <row r="711" spans="1:2" x14ac:dyDescent="0.2">
      <c r="A711" s="19" t="s">
        <v>47</v>
      </c>
      <c r="B711" s="4">
        <v>0</v>
      </c>
    </row>
    <row r="712" spans="1:2" x14ac:dyDescent="0.2">
      <c r="A712" s="19" t="s">
        <v>57</v>
      </c>
      <c r="B712" s="4">
        <v>4000</v>
      </c>
    </row>
    <row r="713" spans="1:2" x14ac:dyDescent="0.2">
      <c r="A713" s="19" t="s">
        <v>61</v>
      </c>
      <c r="B713" s="4">
        <v>1800</v>
      </c>
    </row>
    <row r="714" spans="1:2" x14ac:dyDescent="0.2">
      <c r="A714" s="19" t="s">
        <v>65</v>
      </c>
      <c r="B714" s="4">
        <v>0</v>
      </c>
    </row>
    <row r="715" spans="1:2" x14ac:dyDescent="0.2">
      <c r="A715" s="19" t="s">
        <v>68</v>
      </c>
      <c r="B715" s="4">
        <v>5500</v>
      </c>
    </row>
    <row r="716" spans="1:2" x14ac:dyDescent="0.2">
      <c r="A716" s="18" t="s">
        <v>1887</v>
      </c>
      <c r="B716" s="4">
        <v>105000</v>
      </c>
    </row>
    <row r="717" spans="1:2" x14ac:dyDescent="0.2">
      <c r="A717" s="19" t="s">
        <v>759</v>
      </c>
      <c r="B717" s="4">
        <v>1500</v>
      </c>
    </row>
    <row r="718" spans="1:2" x14ac:dyDescent="0.2">
      <c r="A718" s="19" t="s">
        <v>754</v>
      </c>
      <c r="B718" s="4">
        <v>0</v>
      </c>
    </row>
    <row r="719" spans="1:2" x14ac:dyDescent="0.2">
      <c r="A719" s="19" t="s">
        <v>743</v>
      </c>
      <c r="B719" s="4">
        <v>0</v>
      </c>
    </row>
    <row r="720" spans="1:2" x14ac:dyDescent="0.2">
      <c r="A720" s="19" t="s">
        <v>747</v>
      </c>
      <c r="B720" s="4">
        <v>100</v>
      </c>
    </row>
    <row r="721" spans="1:2" x14ac:dyDescent="0.2">
      <c r="A721" s="19" t="s">
        <v>744</v>
      </c>
      <c r="B721" s="4">
        <v>0</v>
      </c>
    </row>
    <row r="722" spans="1:2" x14ac:dyDescent="0.2">
      <c r="A722" s="19" t="s">
        <v>756</v>
      </c>
      <c r="B722" s="4">
        <v>150</v>
      </c>
    </row>
    <row r="723" spans="1:2" x14ac:dyDescent="0.2">
      <c r="A723" s="19" t="s">
        <v>757</v>
      </c>
      <c r="B723" s="4">
        <v>250</v>
      </c>
    </row>
    <row r="724" spans="1:2" x14ac:dyDescent="0.2">
      <c r="A724" s="19" t="s">
        <v>752</v>
      </c>
      <c r="B724" s="4">
        <v>100</v>
      </c>
    </row>
    <row r="725" spans="1:2" x14ac:dyDescent="0.2">
      <c r="A725" s="19" t="s">
        <v>773</v>
      </c>
      <c r="B725" s="4">
        <v>750</v>
      </c>
    </row>
    <row r="726" spans="1:2" x14ac:dyDescent="0.2">
      <c r="A726" s="19" t="s">
        <v>764</v>
      </c>
      <c r="B726" s="4">
        <v>3150</v>
      </c>
    </row>
    <row r="727" spans="1:2" x14ac:dyDescent="0.2">
      <c r="A727" s="19" t="s">
        <v>763</v>
      </c>
      <c r="B727" s="4">
        <v>500</v>
      </c>
    </row>
    <row r="728" spans="1:2" x14ac:dyDescent="0.2">
      <c r="A728" s="19" t="s">
        <v>775</v>
      </c>
      <c r="B728" s="4">
        <v>300</v>
      </c>
    </row>
    <row r="729" spans="1:2" x14ac:dyDescent="0.2">
      <c r="A729" s="19" t="s">
        <v>742</v>
      </c>
      <c r="B729" s="4">
        <v>49900</v>
      </c>
    </row>
    <row r="730" spans="1:2" x14ac:dyDescent="0.2">
      <c r="A730" s="19" t="s">
        <v>750</v>
      </c>
      <c r="B730" s="4">
        <v>50</v>
      </c>
    </row>
    <row r="731" spans="1:2" x14ac:dyDescent="0.2">
      <c r="A731" s="19" t="s">
        <v>748</v>
      </c>
      <c r="B731" s="4">
        <v>17201</v>
      </c>
    </row>
    <row r="732" spans="1:2" x14ac:dyDescent="0.2">
      <c r="A732" s="19" t="s">
        <v>751</v>
      </c>
      <c r="B732" s="4">
        <v>3000</v>
      </c>
    </row>
    <row r="733" spans="1:2" x14ac:dyDescent="0.2">
      <c r="A733" s="19" t="s">
        <v>749</v>
      </c>
      <c r="B733" s="4">
        <v>410</v>
      </c>
    </row>
    <row r="734" spans="1:2" x14ac:dyDescent="0.2">
      <c r="A734" s="19" t="s">
        <v>769</v>
      </c>
      <c r="B734" s="4">
        <v>16085</v>
      </c>
    </row>
    <row r="735" spans="1:2" x14ac:dyDescent="0.2">
      <c r="A735" s="19" t="s">
        <v>771</v>
      </c>
      <c r="B735" s="4">
        <v>1000</v>
      </c>
    </row>
    <row r="736" spans="1:2" x14ac:dyDescent="0.2">
      <c r="A736" s="19" t="s">
        <v>766</v>
      </c>
      <c r="B736" s="4">
        <v>0</v>
      </c>
    </row>
    <row r="737" spans="1:2" x14ac:dyDescent="0.2">
      <c r="A737" s="19" t="s">
        <v>765</v>
      </c>
      <c r="B737" s="4">
        <v>100</v>
      </c>
    </row>
    <row r="738" spans="1:2" x14ac:dyDescent="0.2">
      <c r="A738" s="19" t="s">
        <v>745</v>
      </c>
      <c r="B738" s="4">
        <v>0</v>
      </c>
    </row>
    <row r="739" spans="1:2" x14ac:dyDescent="0.2">
      <c r="A739" s="19" t="s">
        <v>767</v>
      </c>
      <c r="B739" s="4">
        <v>2300</v>
      </c>
    </row>
    <row r="740" spans="1:2" x14ac:dyDescent="0.2">
      <c r="A740" s="19" t="s">
        <v>761</v>
      </c>
      <c r="B740" s="4">
        <v>2500</v>
      </c>
    </row>
    <row r="741" spans="1:2" x14ac:dyDescent="0.2">
      <c r="A741" s="19" t="s">
        <v>772</v>
      </c>
      <c r="B741" s="4">
        <v>1000</v>
      </c>
    </row>
    <row r="742" spans="1:2" x14ac:dyDescent="0.2">
      <c r="A742" s="19" t="s">
        <v>758</v>
      </c>
      <c r="B742" s="4">
        <v>4654</v>
      </c>
    </row>
    <row r="743" spans="1:2" x14ac:dyDescent="0.2">
      <c r="A743" s="18" t="s">
        <v>1878</v>
      </c>
      <c r="B743" s="4">
        <v>244733</v>
      </c>
    </row>
    <row r="744" spans="1:2" x14ac:dyDescent="0.2">
      <c r="A744" s="19" t="s">
        <v>190</v>
      </c>
      <c r="B744" s="4">
        <v>4000</v>
      </c>
    </row>
    <row r="745" spans="1:2" x14ac:dyDescent="0.2">
      <c r="A745" s="19" t="s">
        <v>210</v>
      </c>
      <c r="B745" s="4">
        <v>0</v>
      </c>
    </row>
    <row r="746" spans="1:2" x14ac:dyDescent="0.2">
      <c r="A746" s="19" t="s">
        <v>204</v>
      </c>
      <c r="B746" s="4">
        <v>3580</v>
      </c>
    </row>
    <row r="747" spans="1:2" x14ac:dyDescent="0.2">
      <c r="A747" s="19" t="s">
        <v>195</v>
      </c>
      <c r="B747" s="4">
        <v>1000</v>
      </c>
    </row>
    <row r="748" spans="1:2" x14ac:dyDescent="0.2">
      <c r="A748" s="19" t="s">
        <v>186</v>
      </c>
      <c r="B748" s="4">
        <v>93048</v>
      </c>
    </row>
    <row r="749" spans="1:2" x14ac:dyDescent="0.2">
      <c r="A749" s="19" t="s">
        <v>211</v>
      </c>
      <c r="B749" s="4">
        <v>200</v>
      </c>
    </row>
    <row r="750" spans="1:2" x14ac:dyDescent="0.2">
      <c r="A750" s="19" t="s">
        <v>208</v>
      </c>
      <c r="B750" s="4">
        <v>795</v>
      </c>
    </row>
    <row r="751" spans="1:2" x14ac:dyDescent="0.2">
      <c r="A751" s="19" t="s">
        <v>194</v>
      </c>
      <c r="B751" s="4">
        <v>1000</v>
      </c>
    </row>
    <row r="752" spans="1:2" x14ac:dyDescent="0.2">
      <c r="A752" s="19" t="s">
        <v>202</v>
      </c>
      <c r="B752" s="4">
        <v>312</v>
      </c>
    </row>
    <row r="753" spans="1:2" x14ac:dyDescent="0.2">
      <c r="A753" s="19" t="s">
        <v>203</v>
      </c>
      <c r="B753" s="4">
        <v>200</v>
      </c>
    </row>
    <row r="754" spans="1:2" x14ac:dyDescent="0.2">
      <c r="A754" s="19" t="s">
        <v>191</v>
      </c>
      <c r="B754" s="4">
        <v>3350</v>
      </c>
    </row>
    <row r="755" spans="1:2" x14ac:dyDescent="0.2">
      <c r="A755" s="19" t="s">
        <v>199</v>
      </c>
      <c r="B755" s="4">
        <v>1500</v>
      </c>
    </row>
    <row r="756" spans="1:2" x14ac:dyDescent="0.2">
      <c r="A756" s="19" t="s">
        <v>212</v>
      </c>
      <c r="B756" s="4">
        <v>50</v>
      </c>
    </row>
    <row r="757" spans="1:2" x14ac:dyDescent="0.2">
      <c r="A757" s="19" t="s">
        <v>206</v>
      </c>
      <c r="B757" s="4">
        <v>5000</v>
      </c>
    </row>
    <row r="758" spans="1:2" x14ac:dyDescent="0.2">
      <c r="A758" s="19" t="s">
        <v>207</v>
      </c>
      <c r="B758" s="4">
        <v>1400</v>
      </c>
    </row>
    <row r="759" spans="1:2" x14ac:dyDescent="0.2">
      <c r="A759" s="19" t="s">
        <v>197</v>
      </c>
      <c r="B759" s="4">
        <v>300</v>
      </c>
    </row>
    <row r="760" spans="1:2" x14ac:dyDescent="0.2">
      <c r="A760" s="19" t="s">
        <v>188</v>
      </c>
      <c r="B760" s="4">
        <v>128398</v>
      </c>
    </row>
    <row r="761" spans="1:2" x14ac:dyDescent="0.2">
      <c r="A761" s="19" t="s">
        <v>193</v>
      </c>
      <c r="B761" s="4">
        <v>600</v>
      </c>
    </row>
    <row r="762" spans="1:2" x14ac:dyDescent="0.2">
      <c r="A762" s="19" t="s">
        <v>205</v>
      </c>
      <c r="B762" s="4">
        <v>0</v>
      </c>
    </row>
    <row r="763" spans="1:2" x14ac:dyDescent="0.2">
      <c r="A763" s="18" t="s">
        <v>1875</v>
      </c>
      <c r="B763" s="4">
        <v>115000</v>
      </c>
    </row>
    <row r="764" spans="1:2" x14ac:dyDescent="0.2">
      <c r="A764" s="19" t="s">
        <v>163</v>
      </c>
      <c r="B764" s="4">
        <v>2000</v>
      </c>
    </row>
    <row r="765" spans="1:2" x14ac:dyDescent="0.2">
      <c r="A765" s="19" t="s">
        <v>165</v>
      </c>
      <c r="B765" s="4">
        <v>113000</v>
      </c>
    </row>
    <row r="766" spans="1:2" x14ac:dyDescent="0.2">
      <c r="A766" s="18" t="s">
        <v>1892</v>
      </c>
      <c r="B766" s="4">
        <v>148525</v>
      </c>
    </row>
    <row r="767" spans="1:2" x14ac:dyDescent="0.2">
      <c r="A767" s="19" t="s">
        <v>1008</v>
      </c>
      <c r="B767" s="4">
        <v>0</v>
      </c>
    </row>
    <row r="768" spans="1:2" x14ac:dyDescent="0.2">
      <c r="A768" s="19" t="s">
        <v>998</v>
      </c>
      <c r="B768" s="4">
        <v>78225</v>
      </c>
    </row>
    <row r="769" spans="1:2" x14ac:dyDescent="0.2">
      <c r="A769" s="19" t="s">
        <v>1009</v>
      </c>
      <c r="B769" s="4">
        <v>200</v>
      </c>
    </row>
    <row r="770" spans="1:2" x14ac:dyDescent="0.2">
      <c r="A770" s="19" t="s">
        <v>1005</v>
      </c>
      <c r="B770" s="4">
        <v>1500</v>
      </c>
    </row>
    <row r="771" spans="1:2" x14ac:dyDescent="0.2">
      <c r="A771" s="19" t="s">
        <v>1006</v>
      </c>
      <c r="B771" s="4">
        <v>2000</v>
      </c>
    </row>
    <row r="772" spans="1:2" x14ac:dyDescent="0.2">
      <c r="A772" s="19" t="s">
        <v>999</v>
      </c>
      <c r="B772" s="4">
        <v>0</v>
      </c>
    </row>
    <row r="773" spans="1:2" x14ac:dyDescent="0.2">
      <c r="A773" s="19" t="s">
        <v>1004</v>
      </c>
      <c r="B773" s="4">
        <v>200</v>
      </c>
    </row>
    <row r="774" spans="1:2" x14ac:dyDescent="0.2">
      <c r="A774" s="19" t="s">
        <v>1012</v>
      </c>
      <c r="B774" s="4">
        <v>0</v>
      </c>
    </row>
    <row r="775" spans="1:2" x14ac:dyDescent="0.2">
      <c r="A775" s="19" t="s">
        <v>1003</v>
      </c>
      <c r="B775" s="4">
        <v>350</v>
      </c>
    </row>
    <row r="776" spans="1:2" x14ac:dyDescent="0.2">
      <c r="A776" s="19" t="s">
        <v>1000</v>
      </c>
      <c r="B776" s="4">
        <v>500</v>
      </c>
    </row>
    <row r="777" spans="1:2" x14ac:dyDescent="0.2">
      <c r="A777" s="19" t="s">
        <v>1010</v>
      </c>
      <c r="B777" s="4">
        <v>50</v>
      </c>
    </row>
    <row r="778" spans="1:2" x14ac:dyDescent="0.2">
      <c r="A778" s="19" t="s">
        <v>1002</v>
      </c>
      <c r="B778" s="4">
        <v>500</v>
      </c>
    </row>
    <row r="779" spans="1:2" x14ac:dyDescent="0.2">
      <c r="A779" s="19" t="s">
        <v>1015</v>
      </c>
      <c r="B779" s="4">
        <v>65000</v>
      </c>
    </row>
    <row r="780" spans="1:2" x14ac:dyDescent="0.2">
      <c r="A780" s="18" t="s">
        <v>1888</v>
      </c>
      <c r="B780" s="4">
        <v>2943402</v>
      </c>
    </row>
    <row r="781" spans="1:2" x14ac:dyDescent="0.2">
      <c r="A781" s="19" t="s">
        <v>833</v>
      </c>
      <c r="B781" s="4">
        <v>6500</v>
      </c>
    </row>
    <row r="782" spans="1:2" x14ac:dyDescent="0.2">
      <c r="A782" s="19" t="s">
        <v>865</v>
      </c>
      <c r="B782" s="4">
        <v>0</v>
      </c>
    </row>
    <row r="783" spans="1:2" x14ac:dyDescent="0.2">
      <c r="A783" s="19" t="s">
        <v>858</v>
      </c>
      <c r="B783" s="4">
        <v>24600</v>
      </c>
    </row>
    <row r="784" spans="1:2" x14ac:dyDescent="0.2">
      <c r="A784" s="19" t="s">
        <v>859</v>
      </c>
      <c r="B784" s="4">
        <v>0</v>
      </c>
    </row>
    <row r="785" spans="1:2" x14ac:dyDescent="0.2">
      <c r="A785" s="19" t="s">
        <v>864</v>
      </c>
      <c r="B785" s="4">
        <v>0</v>
      </c>
    </row>
    <row r="786" spans="1:2" x14ac:dyDescent="0.2">
      <c r="A786" s="19" t="s">
        <v>863</v>
      </c>
      <c r="B786" s="4">
        <v>0</v>
      </c>
    </row>
    <row r="787" spans="1:2" x14ac:dyDescent="0.2">
      <c r="A787" s="19" t="s">
        <v>867</v>
      </c>
      <c r="B787" s="4">
        <v>0</v>
      </c>
    </row>
    <row r="788" spans="1:2" x14ac:dyDescent="0.2">
      <c r="A788" s="19" t="s">
        <v>860</v>
      </c>
      <c r="B788" s="4">
        <v>90000</v>
      </c>
    </row>
    <row r="789" spans="1:2" x14ac:dyDescent="0.2">
      <c r="A789" s="19" t="s">
        <v>862</v>
      </c>
      <c r="B789" s="4">
        <v>0</v>
      </c>
    </row>
    <row r="790" spans="1:2" x14ac:dyDescent="0.2">
      <c r="A790" s="19" t="s">
        <v>856</v>
      </c>
      <c r="B790" s="4">
        <v>0</v>
      </c>
    </row>
    <row r="791" spans="1:2" x14ac:dyDescent="0.2">
      <c r="A791" s="19" t="s">
        <v>857</v>
      </c>
      <c r="B791" s="4">
        <v>0</v>
      </c>
    </row>
    <row r="792" spans="1:2" x14ac:dyDescent="0.2">
      <c r="A792" s="19" t="s">
        <v>851</v>
      </c>
      <c r="B792" s="4">
        <v>0</v>
      </c>
    </row>
    <row r="793" spans="1:2" x14ac:dyDescent="0.2">
      <c r="A793" s="19" t="s">
        <v>824</v>
      </c>
      <c r="B793" s="4">
        <v>2500</v>
      </c>
    </row>
    <row r="794" spans="1:2" x14ac:dyDescent="0.2">
      <c r="A794" s="19" t="s">
        <v>778</v>
      </c>
      <c r="B794" s="4">
        <v>0</v>
      </c>
    </row>
    <row r="795" spans="1:2" x14ac:dyDescent="0.2">
      <c r="A795" s="19" t="s">
        <v>846</v>
      </c>
      <c r="B795" s="4">
        <v>8000</v>
      </c>
    </row>
    <row r="796" spans="1:2" x14ac:dyDescent="0.2">
      <c r="A796" s="19" t="s">
        <v>834</v>
      </c>
      <c r="B796" s="4">
        <v>1500</v>
      </c>
    </row>
    <row r="797" spans="1:2" x14ac:dyDescent="0.2">
      <c r="A797" s="19" t="s">
        <v>777</v>
      </c>
      <c r="B797" s="4">
        <v>98640</v>
      </c>
    </row>
    <row r="798" spans="1:2" x14ac:dyDescent="0.2">
      <c r="A798" s="19" t="s">
        <v>840</v>
      </c>
      <c r="B798" s="4">
        <v>15000</v>
      </c>
    </row>
    <row r="799" spans="1:2" x14ac:dyDescent="0.2">
      <c r="A799" s="19" t="s">
        <v>838</v>
      </c>
      <c r="B799" s="4">
        <v>15000</v>
      </c>
    </row>
    <row r="800" spans="1:2" x14ac:dyDescent="0.2">
      <c r="A800" s="19" t="s">
        <v>822</v>
      </c>
      <c r="B800" s="4">
        <v>600</v>
      </c>
    </row>
    <row r="801" spans="1:2" x14ac:dyDescent="0.2">
      <c r="A801" s="19" t="s">
        <v>800</v>
      </c>
      <c r="B801" s="4">
        <v>10500</v>
      </c>
    </row>
    <row r="802" spans="1:2" x14ac:dyDescent="0.2">
      <c r="A802" s="19" t="s">
        <v>821</v>
      </c>
      <c r="B802" s="4">
        <v>200000</v>
      </c>
    </row>
    <row r="803" spans="1:2" x14ac:dyDescent="0.2">
      <c r="A803" s="19" t="s">
        <v>784</v>
      </c>
      <c r="B803" s="4">
        <v>124472</v>
      </c>
    </row>
    <row r="804" spans="1:2" x14ac:dyDescent="0.2">
      <c r="A804" s="19" t="s">
        <v>792</v>
      </c>
      <c r="B804" s="4">
        <v>2928</v>
      </c>
    </row>
    <row r="805" spans="1:2" x14ac:dyDescent="0.2">
      <c r="A805" s="19" t="s">
        <v>798</v>
      </c>
      <c r="B805" s="4">
        <v>350</v>
      </c>
    </row>
    <row r="806" spans="1:2" x14ac:dyDescent="0.2">
      <c r="A806" s="19" t="s">
        <v>849</v>
      </c>
      <c r="B806" s="4">
        <v>0</v>
      </c>
    </row>
    <row r="807" spans="1:2" x14ac:dyDescent="0.2">
      <c r="A807" s="19" t="s">
        <v>828</v>
      </c>
      <c r="B807" s="4">
        <v>2345</v>
      </c>
    </row>
    <row r="808" spans="1:2" x14ac:dyDescent="0.2">
      <c r="A808" s="19" t="s">
        <v>836</v>
      </c>
      <c r="B808" s="4">
        <v>1000</v>
      </c>
    </row>
    <row r="809" spans="1:2" x14ac:dyDescent="0.2">
      <c r="A809" s="19" t="s">
        <v>783</v>
      </c>
      <c r="B809" s="4">
        <v>70450</v>
      </c>
    </row>
    <row r="810" spans="1:2" x14ac:dyDescent="0.2">
      <c r="A810" s="19" t="s">
        <v>823</v>
      </c>
      <c r="B810" s="4">
        <v>2500</v>
      </c>
    </row>
    <row r="811" spans="1:2" x14ac:dyDescent="0.2">
      <c r="A811" s="19" t="s">
        <v>852</v>
      </c>
      <c r="B811" s="4">
        <v>100</v>
      </c>
    </row>
    <row r="812" spans="1:2" x14ac:dyDescent="0.2">
      <c r="A812" s="19" t="s">
        <v>793</v>
      </c>
      <c r="B812" s="4">
        <v>4393</v>
      </c>
    </row>
    <row r="813" spans="1:2" x14ac:dyDescent="0.2">
      <c r="A813" s="19" t="s">
        <v>832</v>
      </c>
      <c r="B813" s="4">
        <v>2000</v>
      </c>
    </row>
    <row r="814" spans="1:2" x14ac:dyDescent="0.2">
      <c r="A814" s="19" t="s">
        <v>842</v>
      </c>
      <c r="B814" s="4">
        <v>500</v>
      </c>
    </row>
    <row r="815" spans="1:2" x14ac:dyDescent="0.2">
      <c r="A815" s="19" t="s">
        <v>817</v>
      </c>
      <c r="B815" s="4">
        <v>180000</v>
      </c>
    </row>
    <row r="816" spans="1:2" x14ac:dyDescent="0.2">
      <c r="A816" s="19" t="s">
        <v>825</v>
      </c>
      <c r="B816" s="4">
        <v>0</v>
      </c>
    </row>
    <row r="817" spans="1:2" x14ac:dyDescent="0.2">
      <c r="A817" s="19" t="s">
        <v>829</v>
      </c>
      <c r="B817" s="4">
        <v>1500</v>
      </c>
    </row>
    <row r="818" spans="1:2" x14ac:dyDescent="0.2">
      <c r="A818" s="19" t="s">
        <v>794</v>
      </c>
      <c r="B818" s="4">
        <v>588</v>
      </c>
    </row>
    <row r="819" spans="1:2" x14ac:dyDescent="0.2">
      <c r="A819" s="19" t="s">
        <v>789</v>
      </c>
      <c r="B819" s="4">
        <v>32464</v>
      </c>
    </row>
    <row r="820" spans="1:2" x14ac:dyDescent="0.2">
      <c r="A820" s="19" t="s">
        <v>831</v>
      </c>
      <c r="B820" s="4">
        <v>150</v>
      </c>
    </row>
    <row r="821" spans="1:2" x14ac:dyDescent="0.2">
      <c r="A821" s="19" t="s">
        <v>827</v>
      </c>
      <c r="B821" s="4">
        <v>500</v>
      </c>
    </row>
    <row r="822" spans="1:2" x14ac:dyDescent="0.2">
      <c r="A822" s="19" t="s">
        <v>830</v>
      </c>
      <c r="B822" s="4">
        <v>10000</v>
      </c>
    </row>
    <row r="823" spans="1:2" x14ac:dyDescent="0.2">
      <c r="A823" s="19" t="s">
        <v>803</v>
      </c>
      <c r="B823" s="4">
        <v>5000</v>
      </c>
    </row>
    <row r="824" spans="1:2" x14ac:dyDescent="0.2">
      <c r="A824" s="19" t="s">
        <v>807</v>
      </c>
      <c r="B824" s="4">
        <v>500</v>
      </c>
    </row>
    <row r="825" spans="1:2" x14ac:dyDescent="0.2">
      <c r="A825" s="19" t="s">
        <v>809</v>
      </c>
      <c r="B825" s="4">
        <v>4500</v>
      </c>
    </row>
    <row r="826" spans="1:2" x14ac:dyDescent="0.2">
      <c r="A826" s="19" t="s">
        <v>806</v>
      </c>
      <c r="B826" s="4">
        <v>2000</v>
      </c>
    </row>
    <row r="827" spans="1:2" x14ac:dyDescent="0.2">
      <c r="A827" s="19" t="s">
        <v>805</v>
      </c>
      <c r="B827" s="4">
        <v>10000</v>
      </c>
    </row>
    <row r="828" spans="1:2" x14ac:dyDescent="0.2">
      <c r="A828" s="19" t="s">
        <v>813</v>
      </c>
      <c r="B828" s="4">
        <v>20000</v>
      </c>
    </row>
    <row r="829" spans="1:2" x14ac:dyDescent="0.2">
      <c r="A829" s="19" t="s">
        <v>812</v>
      </c>
      <c r="B829" s="4">
        <v>5000</v>
      </c>
    </row>
    <row r="830" spans="1:2" x14ac:dyDescent="0.2">
      <c r="A830" s="19" t="s">
        <v>844</v>
      </c>
      <c r="B830" s="4">
        <v>500</v>
      </c>
    </row>
    <row r="831" spans="1:2" x14ac:dyDescent="0.2">
      <c r="A831" s="19" t="s">
        <v>791</v>
      </c>
      <c r="B831" s="4">
        <v>48696</v>
      </c>
    </row>
    <row r="832" spans="1:2" x14ac:dyDescent="0.2">
      <c r="A832" s="19" t="s">
        <v>788</v>
      </c>
      <c r="B832" s="4">
        <v>0</v>
      </c>
    </row>
    <row r="833" spans="1:2" x14ac:dyDescent="0.2">
      <c r="A833" s="19" t="s">
        <v>779</v>
      </c>
      <c r="B833" s="4">
        <v>31941</v>
      </c>
    </row>
    <row r="834" spans="1:2" x14ac:dyDescent="0.2">
      <c r="A834" s="19" t="s">
        <v>796</v>
      </c>
      <c r="B834" s="4">
        <v>4475</v>
      </c>
    </row>
    <row r="835" spans="1:2" x14ac:dyDescent="0.2">
      <c r="A835" s="19" t="s">
        <v>780</v>
      </c>
      <c r="B835" s="4">
        <v>62330</v>
      </c>
    </row>
    <row r="836" spans="1:2" x14ac:dyDescent="0.2">
      <c r="A836" s="19" t="s">
        <v>854</v>
      </c>
      <c r="B836" s="4">
        <v>0</v>
      </c>
    </row>
    <row r="837" spans="1:2" x14ac:dyDescent="0.2">
      <c r="A837" s="19" t="s">
        <v>826</v>
      </c>
      <c r="B837" s="4">
        <v>1900</v>
      </c>
    </row>
    <row r="838" spans="1:2" x14ac:dyDescent="0.2">
      <c r="A838" s="19" t="s">
        <v>782</v>
      </c>
      <c r="B838" s="4">
        <v>0</v>
      </c>
    </row>
    <row r="839" spans="1:2" x14ac:dyDescent="0.2">
      <c r="A839" s="19" t="s">
        <v>841</v>
      </c>
      <c r="B839" s="4">
        <v>7500</v>
      </c>
    </row>
    <row r="840" spans="1:2" x14ac:dyDescent="0.2">
      <c r="A840" s="19" t="s">
        <v>786</v>
      </c>
      <c r="B840" s="4">
        <v>53071</v>
      </c>
    </row>
    <row r="841" spans="1:2" x14ac:dyDescent="0.2">
      <c r="A841" s="19" t="s">
        <v>819</v>
      </c>
      <c r="B841" s="4">
        <v>1046293</v>
      </c>
    </row>
    <row r="842" spans="1:2" x14ac:dyDescent="0.2">
      <c r="A842" s="19" t="s">
        <v>815</v>
      </c>
      <c r="B842" s="4">
        <v>716816</v>
      </c>
    </row>
    <row r="843" spans="1:2" x14ac:dyDescent="0.2">
      <c r="A843" s="19" t="s">
        <v>843</v>
      </c>
      <c r="B843" s="4">
        <v>2000</v>
      </c>
    </row>
    <row r="844" spans="1:2" x14ac:dyDescent="0.2">
      <c r="A844" s="19" t="s">
        <v>839</v>
      </c>
      <c r="B844" s="4">
        <v>1500</v>
      </c>
    </row>
    <row r="845" spans="1:2" x14ac:dyDescent="0.2">
      <c r="A845" s="19" t="s">
        <v>848</v>
      </c>
      <c r="B845" s="4">
        <v>0</v>
      </c>
    </row>
    <row r="846" spans="1:2" x14ac:dyDescent="0.2">
      <c r="A846" s="19" t="s">
        <v>797</v>
      </c>
      <c r="B846" s="4">
        <v>10000</v>
      </c>
    </row>
    <row r="847" spans="1:2" x14ac:dyDescent="0.2">
      <c r="A847" s="19" t="s">
        <v>801</v>
      </c>
      <c r="B847" s="4">
        <v>300</v>
      </c>
    </row>
    <row r="848" spans="1:2" x14ac:dyDescent="0.2">
      <c r="A848" s="18" t="s">
        <v>1906</v>
      </c>
      <c r="B848" s="4">
        <v>57086093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B616-53B9-4959-9C75-38A46694ED10}">
  <sheetPr>
    <tabColor theme="9" tint="0.79998168889431442"/>
  </sheetPr>
  <dimension ref="A2:B358"/>
  <sheetViews>
    <sheetView tabSelected="1" workbookViewId="0">
      <selection activeCell="C1" sqref="C1"/>
    </sheetView>
  </sheetViews>
  <sheetFormatPr defaultRowHeight="12.75" x14ac:dyDescent="0.2"/>
  <cols>
    <col min="1" max="1" width="40.42578125" bestFit="1" customWidth="1"/>
    <col min="2" max="2" width="13.5703125" bestFit="1" customWidth="1"/>
    <col min="3" max="3" width="16.7109375" bestFit="1" customWidth="1"/>
    <col min="4" max="4" width="15.140625" bestFit="1" customWidth="1"/>
    <col min="5" max="5" width="17.42578125" bestFit="1" customWidth="1"/>
    <col min="6" max="6" width="14.140625" bestFit="1" customWidth="1"/>
    <col min="7" max="7" width="16.5703125" bestFit="1" customWidth="1"/>
    <col min="8" max="8" width="20.7109375" bestFit="1" customWidth="1"/>
    <col min="9" max="9" width="17.7109375" bestFit="1" customWidth="1"/>
    <col min="10" max="10" width="12.7109375" bestFit="1" customWidth="1"/>
  </cols>
  <sheetData>
    <row r="2" spans="1:2" x14ac:dyDescent="0.2">
      <c r="A2" s="17" t="s">
        <v>1907</v>
      </c>
      <c r="B2" t="s">
        <v>1908</v>
      </c>
    </row>
    <row r="3" spans="1:2" x14ac:dyDescent="0.2">
      <c r="A3" s="18" t="s">
        <v>1900</v>
      </c>
      <c r="B3" s="4">
        <v>391718</v>
      </c>
    </row>
    <row r="4" spans="1:2" x14ac:dyDescent="0.2">
      <c r="A4" s="19" t="s">
        <v>1674</v>
      </c>
      <c r="B4" s="4">
        <v>27030</v>
      </c>
    </row>
    <row r="5" spans="1:2" x14ac:dyDescent="0.2">
      <c r="A5" s="19" t="s">
        <v>1662</v>
      </c>
      <c r="B5" s="4">
        <v>66369</v>
      </c>
    </row>
    <row r="6" spans="1:2" x14ac:dyDescent="0.2">
      <c r="A6" s="19" t="s">
        <v>1666</v>
      </c>
      <c r="B6" s="4">
        <v>23038</v>
      </c>
    </row>
    <row r="7" spans="1:2" x14ac:dyDescent="0.2">
      <c r="A7" s="19" t="s">
        <v>1694</v>
      </c>
      <c r="B7" s="4">
        <v>8500</v>
      </c>
    </row>
    <row r="8" spans="1:2" x14ac:dyDescent="0.2">
      <c r="A8" s="19" t="s">
        <v>1668</v>
      </c>
      <c r="B8" s="4">
        <v>50388</v>
      </c>
    </row>
    <row r="9" spans="1:2" x14ac:dyDescent="0.2">
      <c r="A9" s="19" t="s">
        <v>1676</v>
      </c>
      <c r="B9" s="4">
        <v>5607</v>
      </c>
    </row>
    <row r="10" spans="1:2" x14ac:dyDescent="0.2">
      <c r="A10" s="19" t="s">
        <v>1670</v>
      </c>
      <c r="B10" s="4">
        <v>57120</v>
      </c>
    </row>
    <row r="11" spans="1:2" x14ac:dyDescent="0.2">
      <c r="A11" s="19" t="s">
        <v>1664</v>
      </c>
      <c r="B11" s="4">
        <v>16000</v>
      </c>
    </row>
    <row r="12" spans="1:2" x14ac:dyDescent="0.2">
      <c r="A12" s="19" t="s">
        <v>1673</v>
      </c>
      <c r="B12" s="4">
        <v>82520</v>
      </c>
    </row>
    <row r="13" spans="1:2" x14ac:dyDescent="0.2">
      <c r="A13" s="19" t="s">
        <v>1677</v>
      </c>
      <c r="B13" s="4">
        <v>55146</v>
      </c>
    </row>
    <row r="14" spans="1:2" x14ac:dyDescent="0.2">
      <c r="A14" s="18" t="s">
        <v>1903</v>
      </c>
      <c r="B14" s="4">
        <v>5476278.8399999999</v>
      </c>
    </row>
    <row r="15" spans="1:2" x14ac:dyDescent="0.2">
      <c r="A15" s="19" t="s">
        <v>1313</v>
      </c>
      <c r="B15" s="4">
        <v>207012</v>
      </c>
    </row>
    <row r="16" spans="1:2" x14ac:dyDescent="0.2">
      <c r="A16" s="19" t="s">
        <v>1330</v>
      </c>
      <c r="B16" s="4">
        <v>223336.8</v>
      </c>
    </row>
    <row r="17" spans="1:2" x14ac:dyDescent="0.2">
      <c r="A17" s="19" t="s">
        <v>1301</v>
      </c>
      <c r="B17" s="4">
        <v>41820</v>
      </c>
    </row>
    <row r="18" spans="1:2" x14ac:dyDescent="0.2">
      <c r="A18" s="19" t="s">
        <v>1310</v>
      </c>
      <c r="B18" s="4">
        <v>80421</v>
      </c>
    </row>
    <row r="19" spans="1:2" x14ac:dyDescent="0.2">
      <c r="A19" s="19" t="s">
        <v>1242</v>
      </c>
      <c r="B19" s="4">
        <v>97631</v>
      </c>
    </row>
    <row r="20" spans="1:2" x14ac:dyDescent="0.2">
      <c r="A20" s="19" t="s">
        <v>1288</v>
      </c>
      <c r="B20" s="4">
        <v>2040</v>
      </c>
    </row>
    <row r="21" spans="1:2" x14ac:dyDescent="0.2">
      <c r="A21" s="19" t="s">
        <v>1296</v>
      </c>
      <c r="B21" s="4">
        <v>11730</v>
      </c>
    </row>
    <row r="22" spans="1:2" x14ac:dyDescent="0.2">
      <c r="A22" s="19" t="s">
        <v>1298</v>
      </c>
      <c r="B22" s="4">
        <v>4080</v>
      </c>
    </row>
    <row r="23" spans="1:2" x14ac:dyDescent="0.2">
      <c r="A23" s="19" t="s">
        <v>1308</v>
      </c>
      <c r="B23" s="4">
        <v>5100</v>
      </c>
    </row>
    <row r="24" spans="1:2" x14ac:dyDescent="0.2">
      <c r="A24" s="19" t="s">
        <v>1281</v>
      </c>
      <c r="B24" s="4">
        <v>103756</v>
      </c>
    </row>
    <row r="25" spans="1:2" x14ac:dyDescent="0.2">
      <c r="A25" s="19" t="s">
        <v>1327</v>
      </c>
      <c r="B25" s="4">
        <v>17670.48</v>
      </c>
    </row>
    <row r="26" spans="1:2" x14ac:dyDescent="0.2">
      <c r="A26" s="19" t="s">
        <v>1268</v>
      </c>
      <c r="B26" s="4">
        <v>33708.959999999999</v>
      </c>
    </row>
    <row r="27" spans="1:2" x14ac:dyDescent="0.2">
      <c r="A27" s="19" t="s">
        <v>1265</v>
      </c>
      <c r="B27" s="4">
        <v>140882</v>
      </c>
    </row>
    <row r="28" spans="1:2" x14ac:dyDescent="0.2">
      <c r="A28" s="19" t="s">
        <v>1325</v>
      </c>
      <c r="B28" s="4">
        <v>2040</v>
      </c>
    </row>
    <row r="29" spans="1:2" x14ac:dyDescent="0.2">
      <c r="A29" s="19" t="s">
        <v>1320</v>
      </c>
      <c r="B29" s="4">
        <v>79609</v>
      </c>
    </row>
    <row r="30" spans="1:2" x14ac:dyDescent="0.2">
      <c r="A30" s="19" t="s">
        <v>1252</v>
      </c>
      <c r="B30" s="4">
        <v>2346</v>
      </c>
    </row>
    <row r="31" spans="1:2" x14ac:dyDescent="0.2">
      <c r="A31" s="19" t="s">
        <v>1293</v>
      </c>
      <c r="B31" s="4">
        <v>7854</v>
      </c>
    </row>
    <row r="32" spans="1:2" x14ac:dyDescent="0.2">
      <c r="A32" s="19" t="s">
        <v>1305</v>
      </c>
      <c r="B32" s="4">
        <v>1020</v>
      </c>
    </row>
    <row r="33" spans="1:2" x14ac:dyDescent="0.2">
      <c r="A33" s="19" t="s">
        <v>1322</v>
      </c>
      <c r="B33" s="4">
        <v>33708.959999999999</v>
      </c>
    </row>
    <row r="34" spans="1:2" x14ac:dyDescent="0.2">
      <c r="A34" s="19" t="s">
        <v>1331</v>
      </c>
      <c r="B34" s="4">
        <v>17004</v>
      </c>
    </row>
    <row r="35" spans="1:2" x14ac:dyDescent="0.2">
      <c r="A35" s="19" t="s">
        <v>1274</v>
      </c>
      <c r="B35" s="4">
        <v>218556.78</v>
      </c>
    </row>
    <row r="36" spans="1:2" x14ac:dyDescent="0.2">
      <c r="A36" s="19" t="s">
        <v>1279</v>
      </c>
      <c r="B36" s="4">
        <v>170960</v>
      </c>
    </row>
    <row r="37" spans="1:2" x14ac:dyDescent="0.2">
      <c r="A37" s="19" t="s">
        <v>1278</v>
      </c>
      <c r="B37" s="4">
        <v>134982.9</v>
      </c>
    </row>
    <row r="38" spans="1:2" x14ac:dyDescent="0.2">
      <c r="A38" s="19" t="s">
        <v>1275</v>
      </c>
      <c r="B38" s="4">
        <v>76580</v>
      </c>
    </row>
    <row r="39" spans="1:2" x14ac:dyDescent="0.2">
      <c r="A39" s="19" t="s">
        <v>1283</v>
      </c>
      <c r="B39" s="4">
        <v>2040</v>
      </c>
    </row>
    <row r="40" spans="1:2" x14ac:dyDescent="0.2">
      <c r="A40" s="19" t="s">
        <v>1271</v>
      </c>
      <c r="B40" s="4">
        <v>30600</v>
      </c>
    </row>
    <row r="41" spans="1:2" x14ac:dyDescent="0.2">
      <c r="A41" s="19" t="s">
        <v>1255</v>
      </c>
      <c r="B41" s="4">
        <v>2040</v>
      </c>
    </row>
    <row r="42" spans="1:2" x14ac:dyDescent="0.2">
      <c r="A42" s="19" t="s">
        <v>1247</v>
      </c>
      <c r="B42" s="4">
        <v>233437</v>
      </c>
    </row>
    <row r="43" spans="1:2" x14ac:dyDescent="0.2">
      <c r="A43" s="19" t="s">
        <v>1318</v>
      </c>
      <c r="B43" s="4">
        <v>99309</v>
      </c>
    </row>
    <row r="44" spans="1:2" x14ac:dyDescent="0.2">
      <c r="A44" s="19" t="s">
        <v>1249</v>
      </c>
      <c r="B44" s="4">
        <v>123461</v>
      </c>
    </row>
    <row r="45" spans="1:2" x14ac:dyDescent="0.2">
      <c r="A45" s="19" t="s">
        <v>1245</v>
      </c>
      <c r="B45" s="4">
        <v>23971</v>
      </c>
    </row>
    <row r="46" spans="1:2" x14ac:dyDescent="0.2">
      <c r="A46" s="19" t="s">
        <v>1286</v>
      </c>
      <c r="B46" s="4">
        <v>24407</v>
      </c>
    </row>
    <row r="47" spans="1:2" x14ac:dyDescent="0.2">
      <c r="A47" s="19" t="s">
        <v>1257</v>
      </c>
      <c r="B47" s="4">
        <v>1388971</v>
      </c>
    </row>
    <row r="48" spans="1:2" x14ac:dyDescent="0.2">
      <c r="A48" s="19" t="s">
        <v>1260</v>
      </c>
      <c r="B48" s="4">
        <v>199698</v>
      </c>
    </row>
    <row r="49" spans="1:2" x14ac:dyDescent="0.2">
      <c r="A49" s="19" t="s">
        <v>1258</v>
      </c>
      <c r="B49" s="4">
        <v>218912</v>
      </c>
    </row>
    <row r="50" spans="1:2" x14ac:dyDescent="0.2">
      <c r="A50" s="19" t="s">
        <v>1259</v>
      </c>
      <c r="B50" s="4">
        <v>404220.96</v>
      </c>
    </row>
    <row r="51" spans="1:2" x14ac:dyDescent="0.2">
      <c r="A51" s="19" t="s">
        <v>1262</v>
      </c>
      <c r="B51" s="4">
        <v>789716</v>
      </c>
    </row>
    <row r="52" spans="1:2" x14ac:dyDescent="0.2">
      <c r="A52" s="19" t="s">
        <v>1263</v>
      </c>
      <c r="B52" s="4">
        <v>214251</v>
      </c>
    </row>
    <row r="53" spans="1:2" x14ac:dyDescent="0.2">
      <c r="A53" s="19" t="s">
        <v>1316</v>
      </c>
      <c r="B53" s="4">
        <v>4080</v>
      </c>
    </row>
    <row r="54" spans="1:2" x14ac:dyDescent="0.2">
      <c r="A54" s="19" t="s">
        <v>1291</v>
      </c>
      <c r="B54" s="4">
        <v>3315</v>
      </c>
    </row>
    <row r="55" spans="1:2" x14ac:dyDescent="0.2">
      <c r="A55" s="18" t="s">
        <v>1902</v>
      </c>
      <c r="B55" s="4">
        <v>14556594.16</v>
      </c>
    </row>
    <row r="56" spans="1:2" x14ac:dyDescent="0.2">
      <c r="A56" s="19" t="s">
        <v>1723</v>
      </c>
      <c r="B56" s="4">
        <v>305812</v>
      </c>
    </row>
    <row r="57" spans="1:2" x14ac:dyDescent="0.2">
      <c r="A57" s="19" t="s">
        <v>1721</v>
      </c>
      <c r="B57" s="4">
        <v>188700</v>
      </c>
    </row>
    <row r="58" spans="1:2" x14ac:dyDescent="0.2">
      <c r="A58" s="19" t="s">
        <v>1830</v>
      </c>
      <c r="B58" s="4">
        <v>130836</v>
      </c>
    </row>
    <row r="59" spans="1:2" x14ac:dyDescent="0.2">
      <c r="A59" s="19" t="s">
        <v>1846</v>
      </c>
      <c r="B59" s="4">
        <v>557374</v>
      </c>
    </row>
    <row r="60" spans="1:2" x14ac:dyDescent="0.2">
      <c r="A60" s="19" t="s">
        <v>1768</v>
      </c>
      <c r="B60" s="4">
        <v>321460</v>
      </c>
    </row>
    <row r="61" spans="1:2" x14ac:dyDescent="0.2">
      <c r="A61" s="19" t="s">
        <v>1793</v>
      </c>
      <c r="B61" s="4">
        <v>27210</v>
      </c>
    </row>
    <row r="62" spans="1:2" x14ac:dyDescent="0.2">
      <c r="A62" s="19" t="s">
        <v>1776</v>
      </c>
      <c r="B62" s="4">
        <v>16100</v>
      </c>
    </row>
    <row r="63" spans="1:2" x14ac:dyDescent="0.2">
      <c r="A63" s="19" t="s">
        <v>1797</v>
      </c>
      <c r="B63" s="4">
        <v>111427</v>
      </c>
    </row>
    <row r="64" spans="1:2" x14ac:dyDescent="0.2">
      <c r="A64" s="19" t="s">
        <v>1802</v>
      </c>
      <c r="B64" s="4">
        <v>56250</v>
      </c>
    </row>
    <row r="65" spans="1:2" x14ac:dyDescent="0.2">
      <c r="A65" s="19" t="s">
        <v>1778</v>
      </c>
      <c r="B65" s="4">
        <v>1224</v>
      </c>
    </row>
    <row r="66" spans="1:2" x14ac:dyDescent="0.2">
      <c r="A66" s="19" t="s">
        <v>1821</v>
      </c>
      <c r="B66" s="4">
        <v>364064</v>
      </c>
    </row>
    <row r="67" spans="1:2" x14ac:dyDescent="0.2">
      <c r="A67" s="19" t="s">
        <v>1790</v>
      </c>
      <c r="B67" s="4">
        <v>510</v>
      </c>
    </row>
    <row r="68" spans="1:2" x14ac:dyDescent="0.2">
      <c r="A68" s="19" t="s">
        <v>1765</v>
      </c>
      <c r="B68" s="4">
        <v>2500</v>
      </c>
    </row>
    <row r="69" spans="1:2" x14ac:dyDescent="0.2">
      <c r="A69" s="19" t="s">
        <v>1845</v>
      </c>
      <c r="B69" s="4">
        <v>20000</v>
      </c>
    </row>
    <row r="70" spans="1:2" x14ac:dyDescent="0.2">
      <c r="A70" s="19" t="s">
        <v>1810</v>
      </c>
      <c r="B70" s="4">
        <v>142256</v>
      </c>
    </row>
    <row r="71" spans="1:2" x14ac:dyDescent="0.2">
      <c r="A71" s="19" t="s">
        <v>1817</v>
      </c>
      <c r="B71" s="4">
        <v>11220</v>
      </c>
    </row>
    <row r="72" spans="1:2" x14ac:dyDescent="0.2">
      <c r="A72" s="19" t="s">
        <v>1792</v>
      </c>
      <c r="B72" s="4">
        <v>298062</v>
      </c>
    </row>
    <row r="73" spans="1:2" x14ac:dyDescent="0.2">
      <c r="A73" s="19" t="s">
        <v>1769</v>
      </c>
      <c r="B73" s="4">
        <v>1020</v>
      </c>
    </row>
    <row r="74" spans="1:2" x14ac:dyDescent="0.2">
      <c r="A74" s="19" t="s">
        <v>1806</v>
      </c>
      <c r="B74" s="4">
        <v>119730</v>
      </c>
    </row>
    <row r="75" spans="1:2" x14ac:dyDescent="0.2">
      <c r="A75" s="19" t="s">
        <v>1808</v>
      </c>
      <c r="B75" s="4">
        <v>74285</v>
      </c>
    </row>
    <row r="76" spans="1:2" x14ac:dyDescent="0.2">
      <c r="A76" s="19" t="s">
        <v>1786</v>
      </c>
      <c r="B76" s="4">
        <v>50000</v>
      </c>
    </row>
    <row r="77" spans="1:2" x14ac:dyDescent="0.2">
      <c r="A77" s="19" t="s">
        <v>1819</v>
      </c>
      <c r="B77" s="4">
        <v>15300</v>
      </c>
    </row>
    <row r="78" spans="1:2" x14ac:dyDescent="0.2">
      <c r="A78" s="19" t="s">
        <v>1780</v>
      </c>
      <c r="B78" s="4">
        <v>5185</v>
      </c>
    </row>
    <row r="79" spans="1:2" x14ac:dyDescent="0.2">
      <c r="A79" s="19" t="s">
        <v>1787</v>
      </c>
      <c r="B79" s="4">
        <v>46100</v>
      </c>
    </row>
    <row r="80" spans="1:2" x14ac:dyDescent="0.2">
      <c r="A80" s="19" t="s">
        <v>1772</v>
      </c>
      <c r="B80" s="4">
        <v>69402</v>
      </c>
    </row>
    <row r="81" spans="1:2" x14ac:dyDescent="0.2">
      <c r="A81" s="19" t="s">
        <v>1838</v>
      </c>
      <c r="B81" s="4">
        <v>83602</v>
      </c>
    </row>
    <row r="82" spans="1:2" x14ac:dyDescent="0.2">
      <c r="A82" s="19" t="s">
        <v>1843</v>
      </c>
      <c r="B82" s="4">
        <v>80000</v>
      </c>
    </row>
    <row r="83" spans="1:2" x14ac:dyDescent="0.2">
      <c r="A83" s="19" t="s">
        <v>1771</v>
      </c>
      <c r="B83" s="4">
        <v>143489</v>
      </c>
    </row>
    <row r="84" spans="1:2" x14ac:dyDescent="0.2">
      <c r="A84" s="19" t="s">
        <v>1840</v>
      </c>
      <c r="B84" s="4">
        <v>31000</v>
      </c>
    </row>
    <row r="85" spans="1:2" x14ac:dyDescent="0.2">
      <c r="A85" s="19" t="s">
        <v>1842</v>
      </c>
      <c r="B85" s="4">
        <v>600</v>
      </c>
    </row>
    <row r="86" spans="1:2" x14ac:dyDescent="0.2">
      <c r="A86" s="19" t="s">
        <v>1832</v>
      </c>
      <c r="B86" s="4">
        <v>45800</v>
      </c>
    </row>
    <row r="87" spans="1:2" x14ac:dyDescent="0.2">
      <c r="A87" s="19" t="s">
        <v>1825</v>
      </c>
      <c r="B87" s="4">
        <v>17819</v>
      </c>
    </row>
    <row r="88" spans="1:2" x14ac:dyDescent="0.2">
      <c r="A88" s="19" t="s">
        <v>1828</v>
      </c>
      <c r="B88" s="4">
        <v>134462</v>
      </c>
    </row>
    <row r="89" spans="1:2" x14ac:dyDescent="0.2">
      <c r="A89" s="19" t="s">
        <v>1857</v>
      </c>
      <c r="B89" s="4">
        <v>5100</v>
      </c>
    </row>
    <row r="90" spans="1:2" x14ac:dyDescent="0.2">
      <c r="A90" s="19" t="s">
        <v>1795</v>
      </c>
      <c r="B90" s="4">
        <v>996410</v>
      </c>
    </row>
    <row r="91" spans="1:2" x14ac:dyDescent="0.2">
      <c r="A91" s="19" t="s">
        <v>1854</v>
      </c>
      <c r="B91" s="4">
        <v>29641</v>
      </c>
    </row>
    <row r="92" spans="1:2" x14ac:dyDescent="0.2">
      <c r="A92" s="19" t="s">
        <v>1823</v>
      </c>
      <c r="B92" s="4">
        <v>426253</v>
      </c>
    </row>
    <row r="93" spans="1:2" x14ac:dyDescent="0.2">
      <c r="A93" s="19" t="s">
        <v>1785</v>
      </c>
      <c r="B93" s="4">
        <v>58905</v>
      </c>
    </row>
    <row r="94" spans="1:2" x14ac:dyDescent="0.2">
      <c r="A94" s="19" t="s">
        <v>1804</v>
      </c>
      <c r="B94" s="4">
        <v>9180</v>
      </c>
    </row>
    <row r="95" spans="1:2" x14ac:dyDescent="0.2">
      <c r="A95" s="19" t="s">
        <v>1766</v>
      </c>
      <c r="B95" s="4">
        <v>6000</v>
      </c>
    </row>
    <row r="96" spans="1:2" x14ac:dyDescent="0.2">
      <c r="A96" s="19" t="s">
        <v>1834</v>
      </c>
      <c r="B96" s="4">
        <v>7000</v>
      </c>
    </row>
    <row r="97" spans="1:2" x14ac:dyDescent="0.2">
      <c r="A97" s="19" t="s">
        <v>1836</v>
      </c>
      <c r="B97" s="4">
        <v>232544</v>
      </c>
    </row>
    <row r="98" spans="1:2" x14ac:dyDescent="0.2">
      <c r="A98" s="19" t="s">
        <v>1815</v>
      </c>
      <c r="B98" s="4">
        <v>51816</v>
      </c>
    </row>
    <row r="99" spans="1:2" x14ac:dyDescent="0.2">
      <c r="A99" s="19" t="s">
        <v>1774</v>
      </c>
      <c r="B99" s="4">
        <v>5100</v>
      </c>
    </row>
    <row r="100" spans="1:2" x14ac:dyDescent="0.2">
      <c r="A100" s="19" t="s">
        <v>1800</v>
      </c>
      <c r="B100" s="4">
        <v>87000</v>
      </c>
    </row>
    <row r="101" spans="1:2" x14ac:dyDescent="0.2">
      <c r="A101" s="19" t="s">
        <v>1782</v>
      </c>
      <c r="B101" s="4">
        <v>5000</v>
      </c>
    </row>
    <row r="102" spans="1:2" x14ac:dyDescent="0.2">
      <c r="A102" s="19" t="s">
        <v>1847</v>
      </c>
      <c r="B102" s="4">
        <v>68000</v>
      </c>
    </row>
    <row r="103" spans="1:2" x14ac:dyDescent="0.2">
      <c r="A103" s="19" t="s">
        <v>1864</v>
      </c>
      <c r="B103" s="4">
        <v>601647</v>
      </c>
    </row>
    <row r="104" spans="1:2" x14ac:dyDescent="0.2">
      <c r="A104" s="19" t="s">
        <v>1860</v>
      </c>
      <c r="B104" s="4">
        <v>1933523</v>
      </c>
    </row>
    <row r="105" spans="1:2" x14ac:dyDescent="0.2">
      <c r="A105" s="19" t="s">
        <v>1862</v>
      </c>
      <c r="B105" s="4">
        <v>1026993</v>
      </c>
    </row>
    <row r="106" spans="1:2" x14ac:dyDescent="0.2">
      <c r="A106" s="19" t="s">
        <v>1852</v>
      </c>
      <c r="B106" s="4">
        <v>200000</v>
      </c>
    </row>
    <row r="107" spans="1:2" x14ac:dyDescent="0.2">
      <c r="A107" s="19" t="s">
        <v>1813</v>
      </c>
      <c r="B107" s="4">
        <v>489840</v>
      </c>
    </row>
    <row r="108" spans="1:2" x14ac:dyDescent="0.2">
      <c r="A108" s="19" t="s">
        <v>1850</v>
      </c>
      <c r="B108" s="4">
        <v>-181649</v>
      </c>
    </row>
    <row r="109" spans="1:2" x14ac:dyDescent="0.2">
      <c r="A109" s="19" t="s">
        <v>1812</v>
      </c>
      <c r="B109" s="4">
        <v>1202912</v>
      </c>
    </row>
    <row r="110" spans="1:2" x14ac:dyDescent="0.2">
      <c r="A110" s="19" t="s">
        <v>1814</v>
      </c>
      <c r="B110" s="4">
        <v>177840</v>
      </c>
    </row>
    <row r="111" spans="1:2" x14ac:dyDescent="0.2">
      <c r="A111" s="19" t="s">
        <v>1725</v>
      </c>
      <c r="B111" s="4">
        <v>166990</v>
      </c>
    </row>
    <row r="112" spans="1:2" x14ac:dyDescent="0.2">
      <c r="A112" s="19" t="s">
        <v>1727</v>
      </c>
      <c r="B112" s="4">
        <v>3000</v>
      </c>
    </row>
    <row r="113" spans="1:2" x14ac:dyDescent="0.2">
      <c r="A113" s="19" t="s">
        <v>1728</v>
      </c>
      <c r="B113" s="4">
        <v>18000</v>
      </c>
    </row>
    <row r="114" spans="1:2" x14ac:dyDescent="0.2">
      <c r="A114" s="19" t="s">
        <v>1719</v>
      </c>
      <c r="B114" s="4">
        <v>162421</v>
      </c>
    </row>
    <row r="115" spans="1:2" x14ac:dyDescent="0.2">
      <c r="A115" s="19" t="s">
        <v>1740</v>
      </c>
      <c r="B115" s="4">
        <v>155656</v>
      </c>
    </row>
    <row r="116" spans="1:2" x14ac:dyDescent="0.2">
      <c r="A116" s="19" t="s">
        <v>1734</v>
      </c>
      <c r="B116" s="4">
        <v>66300</v>
      </c>
    </row>
    <row r="117" spans="1:2" x14ac:dyDescent="0.2">
      <c r="A117" s="19" t="s">
        <v>1750</v>
      </c>
      <c r="B117" s="4">
        <v>288987</v>
      </c>
    </row>
    <row r="118" spans="1:2" x14ac:dyDescent="0.2">
      <c r="A118" s="19" t="s">
        <v>1749</v>
      </c>
      <c r="B118" s="4">
        <v>445382</v>
      </c>
    </row>
    <row r="119" spans="1:2" x14ac:dyDescent="0.2">
      <c r="A119" s="19" t="s">
        <v>1738</v>
      </c>
      <c r="B119" s="4">
        <v>1000</v>
      </c>
    </row>
    <row r="120" spans="1:2" x14ac:dyDescent="0.2">
      <c r="A120" s="19" t="s">
        <v>1733</v>
      </c>
      <c r="B120" s="4">
        <v>163200</v>
      </c>
    </row>
    <row r="121" spans="1:2" x14ac:dyDescent="0.2">
      <c r="A121" s="19" t="s">
        <v>1730</v>
      </c>
      <c r="B121" s="4">
        <v>53000</v>
      </c>
    </row>
    <row r="122" spans="1:2" x14ac:dyDescent="0.2">
      <c r="A122" s="19" t="s">
        <v>1736</v>
      </c>
      <c r="B122" s="4">
        <v>38250</v>
      </c>
    </row>
    <row r="123" spans="1:2" x14ac:dyDescent="0.2">
      <c r="A123" s="19" t="s">
        <v>1747</v>
      </c>
      <c r="B123" s="4">
        <v>74488</v>
      </c>
    </row>
    <row r="124" spans="1:2" x14ac:dyDescent="0.2">
      <c r="A124" s="19" t="s">
        <v>1704</v>
      </c>
      <c r="B124" s="4">
        <v>212160</v>
      </c>
    </row>
    <row r="125" spans="1:2" x14ac:dyDescent="0.2">
      <c r="A125" s="19" t="s">
        <v>1706</v>
      </c>
      <c r="B125" s="4">
        <v>86700</v>
      </c>
    </row>
    <row r="126" spans="1:2" x14ac:dyDescent="0.2">
      <c r="A126" s="19" t="s">
        <v>1709</v>
      </c>
      <c r="B126" s="4">
        <v>2448</v>
      </c>
    </row>
    <row r="127" spans="1:2" x14ac:dyDescent="0.2">
      <c r="A127" s="19" t="s">
        <v>1714</v>
      </c>
      <c r="B127" s="4">
        <v>4000</v>
      </c>
    </row>
    <row r="128" spans="1:2" x14ac:dyDescent="0.2">
      <c r="A128" s="19" t="s">
        <v>1708</v>
      </c>
      <c r="B128" s="4">
        <v>117300</v>
      </c>
    </row>
    <row r="129" spans="1:2" x14ac:dyDescent="0.2">
      <c r="A129" s="19" t="s">
        <v>1715</v>
      </c>
      <c r="B129" s="4">
        <v>26000</v>
      </c>
    </row>
    <row r="130" spans="1:2" x14ac:dyDescent="0.2">
      <c r="A130" s="19" t="s">
        <v>1712</v>
      </c>
      <c r="B130" s="4">
        <v>13500</v>
      </c>
    </row>
    <row r="131" spans="1:2" x14ac:dyDescent="0.2">
      <c r="A131" s="19" t="s">
        <v>1710</v>
      </c>
      <c r="B131" s="4">
        <v>149838</v>
      </c>
    </row>
    <row r="132" spans="1:2" x14ac:dyDescent="0.2">
      <c r="A132" s="19" t="s">
        <v>1717</v>
      </c>
      <c r="B132" s="4">
        <v>163200</v>
      </c>
    </row>
    <row r="133" spans="1:2" x14ac:dyDescent="0.2">
      <c r="A133" s="19" t="s">
        <v>1752</v>
      </c>
      <c r="B133" s="4">
        <v>425000</v>
      </c>
    </row>
    <row r="134" spans="1:2" x14ac:dyDescent="0.2">
      <c r="A134" s="19" t="s">
        <v>1758</v>
      </c>
      <c r="B134" s="4">
        <v>433161</v>
      </c>
    </row>
    <row r="135" spans="1:2" x14ac:dyDescent="0.2">
      <c r="A135" s="19" t="s">
        <v>1756</v>
      </c>
      <c r="B135" s="4">
        <v>17000</v>
      </c>
    </row>
    <row r="136" spans="1:2" x14ac:dyDescent="0.2">
      <c r="A136" s="19" t="s">
        <v>1763</v>
      </c>
      <c r="B136" s="4">
        <v>70000</v>
      </c>
    </row>
    <row r="137" spans="1:2" x14ac:dyDescent="0.2">
      <c r="A137" s="19" t="s">
        <v>1760</v>
      </c>
      <c r="B137" s="4">
        <v>30800</v>
      </c>
    </row>
    <row r="138" spans="1:2" x14ac:dyDescent="0.2">
      <c r="A138" s="19" t="s">
        <v>1742</v>
      </c>
      <c r="B138" s="4">
        <v>3600</v>
      </c>
    </row>
    <row r="139" spans="1:2" x14ac:dyDescent="0.2">
      <c r="A139" s="19" t="s">
        <v>1745</v>
      </c>
      <c r="B139" s="4">
        <v>16000</v>
      </c>
    </row>
    <row r="140" spans="1:2" x14ac:dyDescent="0.2">
      <c r="A140" s="19" t="s">
        <v>1754</v>
      </c>
      <c r="B140" s="4">
        <v>2359.16</v>
      </c>
    </row>
    <row r="141" spans="1:2" x14ac:dyDescent="0.2">
      <c r="A141" s="19" t="s">
        <v>1744</v>
      </c>
      <c r="B141" s="4">
        <v>235000</v>
      </c>
    </row>
    <row r="142" spans="1:2" x14ac:dyDescent="0.2">
      <c r="A142" s="18" t="s">
        <v>1904</v>
      </c>
      <c r="B142" s="4">
        <v>4374821</v>
      </c>
    </row>
    <row r="143" spans="1:2" x14ac:dyDescent="0.2">
      <c r="A143" s="19" t="s">
        <v>1385</v>
      </c>
      <c r="B143" s="4">
        <v>87317</v>
      </c>
    </row>
    <row r="144" spans="1:2" x14ac:dyDescent="0.2">
      <c r="A144" s="19" t="s">
        <v>1358</v>
      </c>
      <c r="B144" s="4">
        <v>30600</v>
      </c>
    </row>
    <row r="145" spans="1:2" x14ac:dyDescent="0.2">
      <c r="A145" s="19" t="s">
        <v>1373</v>
      </c>
      <c r="B145" s="4">
        <v>5964</v>
      </c>
    </row>
    <row r="146" spans="1:2" x14ac:dyDescent="0.2">
      <c r="A146" s="19" t="s">
        <v>1397</v>
      </c>
      <c r="B146" s="4">
        <v>225675</v>
      </c>
    </row>
    <row r="147" spans="1:2" x14ac:dyDescent="0.2">
      <c r="A147" s="19" t="s">
        <v>1377</v>
      </c>
      <c r="B147" s="4">
        <v>40600</v>
      </c>
    </row>
    <row r="148" spans="1:2" x14ac:dyDescent="0.2">
      <c r="A148" s="19" t="s">
        <v>1378</v>
      </c>
      <c r="B148" s="4">
        <v>4590</v>
      </c>
    </row>
    <row r="149" spans="1:2" x14ac:dyDescent="0.2">
      <c r="A149" s="19" t="s">
        <v>1383</v>
      </c>
      <c r="B149" s="4">
        <v>80421</v>
      </c>
    </row>
    <row r="150" spans="1:2" x14ac:dyDescent="0.2">
      <c r="A150" s="19" t="s">
        <v>1333</v>
      </c>
      <c r="B150" s="4">
        <v>92856</v>
      </c>
    </row>
    <row r="151" spans="1:2" x14ac:dyDescent="0.2">
      <c r="A151" s="19" t="s">
        <v>1371</v>
      </c>
      <c r="B151" s="4">
        <v>2040</v>
      </c>
    </row>
    <row r="152" spans="1:2" x14ac:dyDescent="0.2">
      <c r="A152" s="19" t="s">
        <v>1375</v>
      </c>
      <c r="B152" s="4">
        <v>3876</v>
      </c>
    </row>
    <row r="153" spans="1:2" x14ac:dyDescent="0.2">
      <c r="A153" s="19" t="s">
        <v>1381</v>
      </c>
      <c r="B153" s="4">
        <v>6072</v>
      </c>
    </row>
    <row r="154" spans="1:2" x14ac:dyDescent="0.2">
      <c r="A154" s="19" t="s">
        <v>1366</v>
      </c>
      <c r="B154" s="4">
        <v>98393</v>
      </c>
    </row>
    <row r="155" spans="1:2" x14ac:dyDescent="0.2">
      <c r="A155" s="19" t="s">
        <v>1395</v>
      </c>
      <c r="B155" s="4">
        <v>24666</v>
      </c>
    </row>
    <row r="156" spans="1:2" x14ac:dyDescent="0.2">
      <c r="A156" s="19" t="s">
        <v>1356</v>
      </c>
      <c r="B156" s="4">
        <v>67418</v>
      </c>
    </row>
    <row r="157" spans="1:2" x14ac:dyDescent="0.2">
      <c r="A157" s="19" t="s">
        <v>1354</v>
      </c>
      <c r="B157" s="4">
        <v>200550</v>
      </c>
    </row>
    <row r="158" spans="1:2" x14ac:dyDescent="0.2">
      <c r="A158" s="19" t="s">
        <v>1393</v>
      </c>
      <c r="B158" s="4">
        <v>1428</v>
      </c>
    </row>
    <row r="159" spans="1:2" x14ac:dyDescent="0.2">
      <c r="A159" s="19" t="s">
        <v>1391</v>
      </c>
      <c r="B159" s="4">
        <v>79609</v>
      </c>
    </row>
    <row r="160" spans="1:2" x14ac:dyDescent="0.2">
      <c r="A160" s="19" t="s">
        <v>1341</v>
      </c>
      <c r="B160" s="4">
        <v>2244</v>
      </c>
    </row>
    <row r="161" spans="1:2" x14ac:dyDescent="0.2">
      <c r="A161" s="19" t="s">
        <v>1398</v>
      </c>
      <c r="B161" s="4">
        <v>17004</v>
      </c>
    </row>
    <row r="162" spans="1:2" x14ac:dyDescent="0.2">
      <c r="A162" s="19" t="s">
        <v>1379</v>
      </c>
      <c r="B162" s="4">
        <v>7650</v>
      </c>
    </row>
    <row r="163" spans="1:2" x14ac:dyDescent="0.2">
      <c r="A163" s="19" t="s">
        <v>1360</v>
      </c>
      <c r="B163" s="4">
        <v>168687</v>
      </c>
    </row>
    <row r="164" spans="1:2" x14ac:dyDescent="0.2">
      <c r="A164" s="19" t="s">
        <v>1364</v>
      </c>
      <c r="B164" s="4">
        <v>277115</v>
      </c>
    </row>
    <row r="165" spans="1:2" x14ac:dyDescent="0.2">
      <c r="A165" s="19" t="s">
        <v>1361</v>
      </c>
      <c r="B165" s="4">
        <v>61264</v>
      </c>
    </row>
    <row r="166" spans="1:2" x14ac:dyDescent="0.2">
      <c r="A166" s="19" t="s">
        <v>1363</v>
      </c>
      <c r="B166" s="4">
        <v>174541</v>
      </c>
    </row>
    <row r="167" spans="1:2" x14ac:dyDescent="0.2">
      <c r="A167" s="19" t="s">
        <v>1344</v>
      </c>
      <c r="B167" s="4">
        <v>2040</v>
      </c>
    </row>
    <row r="168" spans="1:2" x14ac:dyDescent="0.2">
      <c r="A168" s="19" t="s">
        <v>1337</v>
      </c>
      <c r="B168" s="4">
        <v>145100</v>
      </c>
    </row>
    <row r="169" spans="1:2" x14ac:dyDescent="0.2">
      <c r="A169" s="19" t="s">
        <v>1389</v>
      </c>
      <c r="B169" s="4">
        <v>74488</v>
      </c>
    </row>
    <row r="170" spans="1:2" x14ac:dyDescent="0.2">
      <c r="A170" s="19" t="s">
        <v>1339</v>
      </c>
      <c r="B170" s="4">
        <v>68152</v>
      </c>
    </row>
    <row r="171" spans="1:2" x14ac:dyDescent="0.2">
      <c r="A171" s="19" t="s">
        <v>1335</v>
      </c>
      <c r="B171" s="4">
        <v>15981</v>
      </c>
    </row>
    <row r="172" spans="1:2" x14ac:dyDescent="0.2">
      <c r="A172" s="19" t="s">
        <v>1370</v>
      </c>
      <c r="B172" s="4">
        <v>2244</v>
      </c>
    </row>
    <row r="173" spans="1:2" x14ac:dyDescent="0.2">
      <c r="A173" s="19" t="s">
        <v>1368</v>
      </c>
      <c r="B173" s="4">
        <v>30508</v>
      </c>
    </row>
    <row r="174" spans="1:2" x14ac:dyDescent="0.2">
      <c r="A174" s="19" t="s">
        <v>1346</v>
      </c>
      <c r="B174" s="4">
        <v>949075</v>
      </c>
    </row>
    <row r="175" spans="1:2" x14ac:dyDescent="0.2">
      <c r="A175" s="19" t="s">
        <v>1349</v>
      </c>
      <c r="B175" s="4">
        <v>77301</v>
      </c>
    </row>
    <row r="176" spans="1:2" x14ac:dyDescent="0.2">
      <c r="A176" s="19" t="s">
        <v>1347</v>
      </c>
      <c r="B176" s="4">
        <v>163543</v>
      </c>
    </row>
    <row r="177" spans="1:2" x14ac:dyDescent="0.2">
      <c r="A177" s="19" t="s">
        <v>1348</v>
      </c>
      <c r="B177" s="4">
        <v>298759</v>
      </c>
    </row>
    <row r="178" spans="1:2" x14ac:dyDescent="0.2">
      <c r="A178" s="19" t="s">
        <v>1351</v>
      </c>
      <c r="B178" s="4">
        <v>506618</v>
      </c>
    </row>
    <row r="179" spans="1:2" x14ac:dyDescent="0.2">
      <c r="A179" s="19" t="s">
        <v>1352</v>
      </c>
      <c r="B179" s="4">
        <v>279208</v>
      </c>
    </row>
    <row r="180" spans="1:2" x14ac:dyDescent="0.2">
      <c r="A180" s="19" t="s">
        <v>1387</v>
      </c>
      <c r="B180" s="4">
        <v>1224</v>
      </c>
    </row>
    <row r="181" spans="1:2" x14ac:dyDescent="0.2">
      <c r="A181" s="18" t="s">
        <v>1898</v>
      </c>
      <c r="B181" s="4">
        <v>10766310</v>
      </c>
    </row>
    <row r="182" spans="1:2" x14ac:dyDescent="0.2">
      <c r="A182" s="19" t="s">
        <v>1626</v>
      </c>
      <c r="B182" s="4">
        <v>4080</v>
      </c>
    </row>
    <row r="183" spans="1:2" x14ac:dyDescent="0.2">
      <c r="A183" s="19" t="s">
        <v>1652</v>
      </c>
      <c r="B183" s="4">
        <v>308860</v>
      </c>
    </row>
    <row r="184" spans="1:2" x14ac:dyDescent="0.2">
      <c r="A184" s="19" t="s">
        <v>1636</v>
      </c>
      <c r="B184" s="4">
        <v>1020</v>
      </c>
    </row>
    <row r="185" spans="1:2" x14ac:dyDescent="0.2">
      <c r="A185" s="19" t="s">
        <v>1697</v>
      </c>
      <c r="B185" s="4">
        <v>22000</v>
      </c>
    </row>
    <row r="186" spans="1:2" x14ac:dyDescent="0.2">
      <c r="A186" s="19" t="s">
        <v>1630</v>
      </c>
      <c r="B186" s="4">
        <v>4080</v>
      </c>
    </row>
    <row r="187" spans="1:2" x14ac:dyDescent="0.2">
      <c r="A187" s="19" t="s">
        <v>1692</v>
      </c>
      <c r="B187" s="4">
        <v>22672</v>
      </c>
    </row>
    <row r="188" spans="1:2" x14ac:dyDescent="0.2">
      <c r="A188" s="19" t="s">
        <v>1691</v>
      </c>
      <c r="B188" s="4">
        <v>382293</v>
      </c>
    </row>
    <row r="189" spans="1:2" x14ac:dyDescent="0.2">
      <c r="A189" s="19" t="s">
        <v>1597</v>
      </c>
      <c r="B189" s="4">
        <v>79609</v>
      </c>
    </row>
    <row r="190" spans="1:2" x14ac:dyDescent="0.2">
      <c r="A190" s="19" t="s">
        <v>1565</v>
      </c>
      <c r="B190" s="4">
        <v>3000</v>
      </c>
    </row>
    <row r="191" spans="1:2" x14ac:dyDescent="0.2">
      <c r="A191" s="19" t="s">
        <v>1611</v>
      </c>
      <c r="B191" s="4">
        <v>2040</v>
      </c>
    </row>
    <row r="192" spans="1:2" x14ac:dyDescent="0.2">
      <c r="A192" s="19" t="s">
        <v>1601</v>
      </c>
      <c r="B192" s="4">
        <v>816</v>
      </c>
    </row>
    <row r="193" spans="1:2" x14ac:dyDescent="0.2">
      <c r="A193" s="19" t="s">
        <v>1618</v>
      </c>
      <c r="B193" s="4">
        <v>2040</v>
      </c>
    </row>
    <row r="194" spans="1:2" x14ac:dyDescent="0.2">
      <c r="A194" s="19" t="s">
        <v>1624</v>
      </c>
      <c r="B194" s="4">
        <v>11475</v>
      </c>
    </row>
    <row r="195" spans="1:2" x14ac:dyDescent="0.2">
      <c r="A195" s="19" t="s">
        <v>1622</v>
      </c>
      <c r="B195" s="4">
        <v>2856</v>
      </c>
    </row>
    <row r="196" spans="1:2" x14ac:dyDescent="0.2">
      <c r="A196" s="19" t="s">
        <v>1620</v>
      </c>
      <c r="B196" s="4">
        <v>12750</v>
      </c>
    </row>
    <row r="197" spans="1:2" x14ac:dyDescent="0.2">
      <c r="A197" s="19" t="s">
        <v>1621</v>
      </c>
      <c r="B197" s="4">
        <v>6426</v>
      </c>
    </row>
    <row r="198" spans="1:2" x14ac:dyDescent="0.2">
      <c r="A198" s="19" t="s">
        <v>1629</v>
      </c>
      <c r="B198" s="4">
        <v>1530</v>
      </c>
    </row>
    <row r="199" spans="1:2" x14ac:dyDescent="0.2">
      <c r="A199" s="19" t="s">
        <v>1619</v>
      </c>
      <c r="B199" s="4">
        <v>20400</v>
      </c>
    </row>
    <row r="200" spans="1:2" x14ac:dyDescent="0.2">
      <c r="A200" s="19" t="s">
        <v>1628</v>
      </c>
      <c r="B200" s="4">
        <v>1530</v>
      </c>
    </row>
    <row r="201" spans="1:2" x14ac:dyDescent="0.2">
      <c r="A201" s="19" t="s">
        <v>1617</v>
      </c>
      <c r="B201" s="4">
        <v>13200</v>
      </c>
    </row>
    <row r="202" spans="1:2" x14ac:dyDescent="0.2">
      <c r="A202" s="19" t="s">
        <v>1625</v>
      </c>
      <c r="B202" s="4">
        <v>1530</v>
      </c>
    </row>
    <row r="203" spans="1:2" x14ac:dyDescent="0.2">
      <c r="A203" s="19" t="s">
        <v>1623</v>
      </c>
      <c r="B203" s="4">
        <v>1122</v>
      </c>
    </row>
    <row r="204" spans="1:2" x14ac:dyDescent="0.2">
      <c r="A204" s="19" t="s">
        <v>1627</v>
      </c>
      <c r="B204" s="4">
        <v>19278</v>
      </c>
    </row>
    <row r="205" spans="1:2" x14ac:dyDescent="0.2">
      <c r="A205" s="19" t="s">
        <v>1682</v>
      </c>
      <c r="B205" s="4">
        <v>21169</v>
      </c>
    </row>
    <row r="206" spans="1:2" x14ac:dyDescent="0.2">
      <c r="A206" s="19" t="s">
        <v>1648</v>
      </c>
      <c r="B206" s="4">
        <v>1224</v>
      </c>
    </row>
    <row r="207" spans="1:2" x14ac:dyDescent="0.2">
      <c r="A207" s="19" t="s">
        <v>1650</v>
      </c>
      <c r="B207" s="4">
        <v>2040</v>
      </c>
    </row>
    <row r="208" spans="1:2" x14ac:dyDescent="0.2">
      <c r="A208" s="19" t="s">
        <v>1646</v>
      </c>
      <c r="B208" s="4">
        <v>59633</v>
      </c>
    </row>
    <row r="209" spans="1:2" x14ac:dyDescent="0.2">
      <c r="A209" s="19" t="s">
        <v>1644</v>
      </c>
      <c r="B209" s="4">
        <v>436953</v>
      </c>
    </row>
    <row r="210" spans="1:2" x14ac:dyDescent="0.2">
      <c r="A210" s="19" t="s">
        <v>1547</v>
      </c>
      <c r="B210" s="4">
        <v>97410</v>
      </c>
    </row>
    <row r="211" spans="1:2" x14ac:dyDescent="0.2">
      <c r="A211" s="19" t="s">
        <v>1614</v>
      </c>
      <c r="B211" s="4">
        <v>8568</v>
      </c>
    </row>
    <row r="212" spans="1:2" x14ac:dyDescent="0.2">
      <c r="A212" s="19" t="s">
        <v>1615</v>
      </c>
      <c r="B212" s="4">
        <v>816</v>
      </c>
    </row>
    <row r="213" spans="1:2" x14ac:dyDescent="0.2">
      <c r="A213" s="19" t="s">
        <v>1642</v>
      </c>
      <c r="B213" s="4">
        <v>16320</v>
      </c>
    </row>
    <row r="214" spans="1:2" x14ac:dyDescent="0.2">
      <c r="A214" s="19" t="s">
        <v>1641</v>
      </c>
      <c r="B214" s="4">
        <v>25353</v>
      </c>
    </row>
    <row r="215" spans="1:2" x14ac:dyDescent="0.2">
      <c r="A215" s="19" t="s">
        <v>1590</v>
      </c>
      <c r="B215" s="4">
        <v>95754</v>
      </c>
    </row>
    <row r="216" spans="1:2" x14ac:dyDescent="0.2">
      <c r="A216" s="19" t="s">
        <v>1608</v>
      </c>
      <c r="B216" s="4">
        <v>9502</v>
      </c>
    </row>
    <row r="217" spans="1:2" x14ac:dyDescent="0.2">
      <c r="A217" s="19" t="s">
        <v>1607</v>
      </c>
      <c r="B217" s="4">
        <v>2344</v>
      </c>
    </row>
    <row r="218" spans="1:2" x14ac:dyDescent="0.2">
      <c r="A218" s="19" t="s">
        <v>1660</v>
      </c>
      <c r="B218" s="4">
        <v>8213</v>
      </c>
    </row>
    <row r="219" spans="1:2" x14ac:dyDescent="0.2">
      <c r="A219" s="19" t="s">
        <v>1684</v>
      </c>
      <c r="B219" s="4">
        <v>510</v>
      </c>
    </row>
    <row r="220" spans="1:2" x14ac:dyDescent="0.2">
      <c r="A220" s="19" t="s">
        <v>1582</v>
      </c>
      <c r="B220" s="4">
        <v>38726</v>
      </c>
    </row>
    <row r="221" spans="1:2" x14ac:dyDescent="0.2">
      <c r="A221" s="19" t="s">
        <v>1658</v>
      </c>
      <c r="B221" s="4">
        <v>1224</v>
      </c>
    </row>
    <row r="222" spans="1:2" x14ac:dyDescent="0.2">
      <c r="A222" s="19" t="s">
        <v>1656</v>
      </c>
      <c r="B222" s="4">
        <v>120628</v>
      </c>
    </row>
    <row r="223" spans="1:2" x14ac:dyDescent="0.2">
      <c r="A223" s="19" t="s">
        <v>1588</v>
      </c>
      <c r="B223" s="4">
        <v>450241</v>
      </c>
    </row>
    <row r="224" spans="1:2" x14ac:dyDescent="0.2">
      <c r="A224" s="19" t="s">
        <v>1586</v>
      </c>
      <c r="B224" s="4">
        <v>0</v>
      </c>
    </row>
    <row r="225" spans="1:2" x14ac:dyDescent="0.2">
      <c r="A225" s="19" t="s">
        <v>1595</v>
      </c>
      <c r="B225" s="4">
        <v>9404</v>
      </c>
    </row>
    <row r="226" spans="1:2" x14ac:dyDescent="0.2">
      <c r="A226" s="19" t="s">
        <v>1594</v>
      </c>
      <c r="B226" s="4">
        <v>2550</v>
      </c>
    </row>
    <row r="227" spans="1:2" x14ac:dyDescent="0.2">
      <c r="A227" s="19" t="s">
        <v>1592</v>
      </c>
      <c r="B227" s="4">
        <v>3890</v>
      </c>
    </row>
    <row r="228" spans="1:2" x14ac:dyDescent="0.2">
      <c r="A228" s="19" t="s">
        <v>1633</v>
      </c>
      <c r="B228" s="4">
        <v>15300</v>
      </c>
    </row>
    <row r="229" spans="1:2" x14ac:dyDescent="0.2">
      <c r="A229" s="19" t="s">
        <v>1584</v>
      </c>
      <c r="B229" s="4">
        <v>61200</v>
      </c>
    </row>
    <row r="230" spans="1:2" x14ac:dyDescent="0.2">
      <c r="A230" s="19" t="s">
        <v>1612</v>
      </c>
      <c r="B230" s="4">
        <v>1000</v>
      </c>
    </row>
    <row r="231" spans="1:2" x14ac:dyDescent="0.2">
      <c r="A231" s="19" t="s">
        <v>1561</v>
      </c>
      <c r="B231" s="4">
        <v>510</v>
      </c>
    </row>
    <row r="232" spans="1:2" x14ac:dyDescent="0.2">
      <c r="A232" s="19" t="s">
        <v>1563</v>
      </c>
      <c r="B232" s="4">
        <v>1020</v>
      </c>
    </row>
    <row r="233" spans="1:2" x14ac:dyDescent="0.2">
      <c r="A233" s="19" t="s">
        <v>1558</v>
      </c>
      <c r="B233" s="4">
        <v>1530</v>
      </c>
    </row>
    <row r="234" spans="1:2" x14ac:dyDescent="0.2">
      <c r="A234" s="19" t="s">
        <v>1551</v>
      </c>
      <c r="B234" s="4">
        <v>395046</v>
      </c>
    </row>
    <row r="235" spans="1:2" x14ac:dyDescent="0.2">
      <c r="A235" s="19" t="s">
        <v>1560</v>
      </c>
      <c r="B235" s="4">
        <v>12668</v>
      </c>
    </row>
    <row r="236" spans="1:2" x14ac:dyDescent="0.2">
      <c r="A236" s="19" t="s">
        <v>1654</v>
      </c>
      <c r="B236" s="4">
        <v>196451</v>
      </c>
    </row>
    <row r="237" spans="1:2" x14ac:dyDescent="0.2">
      <c r="A237" s="19" t="s">
        <v>1685</v>
      </c>
      <c r="B237" s="4">
        <v>1020</v>
      </c>
    </row>
    <row r="238" spans="1:2" x14ac:dyDescent="0.2">
      <c r="A238" s="19" t="s">
        <v>1553</v>
      </c>
      <c r="B238" s="4">
        <v>172315</v>
      </c>
    </row>
    <row r="239" spans="1:2" x14ac:dyDescent="0.2">
      <c r="A239" s="19" t="s">
        <v>1689</v>
      </c>
      <c r="B239" s="4">
        <v>50674</v>
      </c>
    </row>
    <row r="240" spans="1:2" x14ac:dyDescent="0.2">
      <c r="A240" s="19" t="s">
        <v>1631</v>
      </c>
      <c r="B240" s="4">
        <v>714</v>
      </c>
    </row>
    <row r="241" spans="1:2" x14ac:dyDescent="0.2">
      <c r="A241" s="19" t="s">
        <v>1640</v>
      </c>
      <c r="B241" s="4">
        <v>9550</v>
      </c>
    </row>
    <row r="242" spans="1:2" x14ac:dyDescent="0.2">
      <c r="A242" s="19" t="s">
        <v>1549</v>
      </c>
      <c r="B242" s="4">
        <v>60433</v>
      </c>
    </row>
    <row r="243" spans="1:2" x14ac:dyDescent="0.2">
      <c r="A243" s="19" t="s">
        <v>1687</v>
      </c>
      <c r="B243" s="4">
        <v>1020</v>
      </c>
    </row>
    <row r="244" spans="1:2" x14ac:dyDescent="0.2">
      <c r="A244" s="19" t="s">
        <v>1679</v>
      </c>
      <c r="B244" s="4">
        <v>5000</v>
      </c>
    </row>
    <row r="245" spans="1:2" x14ac:dyDescent="0.2">
      <c r="A245" s="19" t="s">
        <v>1556</v>
      </c>
      <c r="B245" s="4">
        <v>6120</v>
      </c>
    </row>
    <row r="246" spans="1:2" x14ac:dyDescent="0.2">
      <c r="A246" s="19" t="s">
        <v>1578</v>
      </c>
      <c r="B246" s="4">
        <v>65885</v>
      </c>
    </row>
    <row r="247" spans="1:2" x14ac:dyDescent="0.2">
      <c r="A247" s="19" t="s">
        <v>1573</v>
      </c>
      <c r="B247" s="4">
        <v>77452</v>
      </c>
    </row>
    <row r="248" spans="1:2" x14ac:dyDescent="0.2">
      <c r="A248" s="19" t="s">
        <v>1568</v>
      </c>
      <c r="B248" s="4">
        <v>143362</v>
      </c>
    </row>
    <row r="249" spans="1:2" x14ac:dyDescent="0.2">
      <c r="A249" s="19" t="s">
        <v>1577</v>
      </c>
      <c r="B249" s="4">
        <v>65885</v>
      </c>
    </row>
    <row r="250" spans="1:2" x14ac:dyDescent="0.2">
      <c r="A250" s="19" t="s">
        <v>1571</v>
      </c>
      <c r="B250" s="4">
        <v>1039166</v>
      </c>
    </row>
    <row r="251" spans="1:2" x14ac:dyDescent="0.2">
      <c r="A251" s="19" t="s">
        <v>1567</v>
      </c>
      <c r="B251" s="4">
        <v>418494</v>
      </c>
    </row>
    <row r="252" spans="1:2" x14ac:dyDescent="0.2">
      <c r="A252" s="19" t="s">
        <v>1570</v>
      </c>
      <c r="B252" s="4">
        <v>451941</v>
      </c>
    </row>
    <row r="253" spans="1:2" x14ac:dyDescent="0.2">
      <c r="A253" s="19" t="s">
        <v>1572</v>
      </c>
      <c r="B253" s="4">
        <v>1026286</v>
      </c>
    </row>
    <row r="254" spans="1:2" x14ac:dyDescent="0.2">
      <c r="A254" s="19" t="s">
        <v>1569</v>
      </c>
      <c r="B254" s="4">
        <v>154880</v>
      </c>
    </row>
    <row r="255" spans="1:2" x14ac:dyDescent="0.2">
      <c r="A255" s="19" t="s">
        <v>1574</v>
      </c>
      <c r="B255" s="4">
        <v>996801</v>
      </c>
    </row>
    <row r="256" spans="1:2" x14ac:dyDescent="0.2">
      <c r="A256" s="19" t="s">
        <v>1576</v>
      </c>
      <c r="B256" s="4">
        <v>877328</v>
      </c>
    </row>
    <row r="257" spans="1:2" x14ac:dyDescent="0.2">
      <c r="A257" s="19" t="s">
        <v>1580</v>
      </c>
      <c r="B257" s="4">
        <v>1276822</v>
      </c>
    </row>
    <row r="258" spans="1:2" x14ac:dyDescent="0.2">
      <c r="A258" s="19" t="s">
        <v>1575</v>
      </c>
      <c r="B258" s="4">
        <v>758318</v>
      </c>
    </row>
    <row r="259" spans="1:2" x14ac:dyDescent="0.2">
      <c r="A259" s="19" t="s">
        <v>1599</v>
      </c>
      <c r="B259" s="4">
        <v>54915</v>
      </c>
    </row>
    <row r="260" spans="1:2" x14ac:dyDescent="0.2">
      <c r="A260" s="19" t="s">
        <v>1638</v>
      </c>
      <c r="B260" s="4">
        <v>6120</v>
      </c>
    </row>
    <row r="261" spans="1:2" x14ac:dyDescent="0.2">
      <c r="A261" s="19" t="s">
        <v>1603</v>
      </c>
      <c r="B261" s="4">
        <v>5660</v>
      </c>
    </row>
    <row r="262" spans="1:2" x14ac:dyDescent="0.2">
      <c r="A262" s="19" t="s">
        <v>1605</v>
      </c>
      <c r="B262" s="4">
        <v>7446</v>
      </c>
    </row>
    <row r="263" spans="1:2" x14ac:dyDescent="0.2">
      <c r="A263" s="19" t="s">
        <v>1604</v>
      </c>
      <c r="B263" s="4">
        <v>10899</v>
      </c>
    </row>
    <row r="264" spans="1:2" x14ac:dyDescent="0.2">
      <c r="A264" s="18" t="s">
        <v>1899</v>
      </c>
      <c r="B264" s="4">
        <v>5857003</v>
      </c>
    </row>
    <row r="265" spans="1:2" x14ac:dyDescent="0.2">
      <c r="A265" s="19" t="s">
        <v>1545</v>
      </c>
      <c r="B265" s="4">
        <v>17004</v>
      </c>
    </row>
    <row r="266" spans="1:2" x14ac:dyDescent="0.2">
      <c r="A266" s="19" t="s">
        <v>1544</v>
      </c>
      <c r="B266" s="4">
        <v>278065</v>
      </c>
    </row>
    <row r="267" spans="1:2" x14ac:dyDescent="0.2">
      <c r="A267" s="19" t="s">
        <v>1522</v>
      </c>
      <c r="B267" s="4">
        <v>0</v>
      </c>
    </row>
    <row r="268" spans="1:2" x14ac:dyDescent="0.2">
      <c r="A268" s="19" t="s">
        <v>1527</v>
      </c>
      <c r="B268" s="4">
        <v>204</v>
      </c>
    </row>
    <row r="269" spans="1:2" x14ac:dyDescent="0.2">
      <c r="A269" s="19" t="s">
        <v>1521</v>
      </c>
      <c r="B269" s="4">
        <v>1245</v>
      </c>
    </row>
    <row r="270" spans="1:2" x14ac:dyDescent="0.2">
      <c r="A270" s="19" t="s">
        <v>1515</v>
      </c>
      <c r="B270" s="4">
        <v>4712</v>
      </c>
    </row>
    <row r="271" spans="1:2" x14ac:dyDescent="0.2">
      <c r="A271" s="19" t="s">
        <v>1520</v>
      </c>
      <c r="B271" s="4">
        <v>1071</v>
      </c>
    </row>
    <row r="272" spans="1:2" x14ac:dyDescent="0.2">
      <c r="A272" s="19" t="s">
        <v>1514</v>
      </c>
      <c r="B272" s="4">
        <v>11045</v>
      </c>
    </row>
    <row r="273" spans="1:2" x14ac:dyDescent="0.2">
      <c r="A273" s="19" t="s">
        <v>1517</v>
      </c>
      <c r="B273" s="4">
        <v>1473</v>
      </c>
    </row>
    <row r="274" spans="1:2" x14ac:dyDescent="0.2">
      <c r="A274" s="19" t="s">
        <v>1518</v>
      </c>
      <c r="B274" s="4">
        <v>1339</v>
      </c>
    </row>
    <row r="275" spans="1:2" x14ac:dyDescent="0.2">
      <c r="A275" s="19" t="s">
        <v>1516</v>
      </c>
      <c r="B275" s="4">
        <v>2795</v>
      </c>
    </row>
    <row r="276" spans="1:2" x14ac:dyDescent="0.2">
      <c r="A276" s="19" t="s">
        <v>1519</v>
      </c>
      <c r="B276" s="4">
        <v>4488</v>
      </c>
    </row>
    <row r="277" spans="1:2" x14ac:dyDescent="0.2">
      <c r="A277" s="19" t="s">
        <v>1524</v>
      </c>
      <c r="B277" s="4">
        <v>3210</v>
      </c>
    </row>
    <row r="278" spans="1:2" x14ac:dyDescent="0.2">
      <c r="A278" s="19" t="s">
        <v>1536</v>
      </c>
      <c r="B278" s="4">
        <v>255</v>
      </c>
    </row>
    <row r="279" spans="1:2" x14ac:dyDescent="0.2">
      <c r="A279" s="19" t="s">
        <v>1534</v>
      </c>
      <c r="B279" s="4">
        <v>170892</v>
      </c>
    </row>
    <row r="280" spans="1:2" x14ac:dyDescent="0.2">
      <c r="A280" s="19" t="s">
        <v>1467</v>
      </c>
      <c r="B280" s="4">
        <v>102628</v>
      </c>
    </row>
    <row r="281" spans="1:2" x14ac:dyDescent="0.2">
      <c r="A281" s="19" t="s">
        <v>1506</v>
      </c>
      <c r="B281" s="4">
        <v>2807</v>
      </c>
    </row>
    <row r="282" spans="1:2" x14ac:dyDescent="0.2">
      <c r="A282" s="19" t="s">
        <v>1531</v>
      </c>
      <c r="B282" s="4">
        <v>13260</v>
      </c>
    </row>
    <row r="283" spans="1:2" x14ac:dyDescent="0.2">
      <c r="A283" s="19" t="s">
        <v>1500</v>
      </c>
      <c r="B283" s="4">
        <v>65885</v>
      </c>
    </row>
    <row r="284" spans="1:2" x14ac:dyDescent="0.2">
      <c r="A284" s="19" t="s">
        <v>1512</v>
      </c>
      <c r="B284" s="4">
        <v>5100</v>
      </c>
    </row>
    <row r="285" spans="1:2" x14ac:dyDescent="0.2">
      <c r="A285" s="19" t="s">
        <v>1511</v>
      </c>
      <c r="B285" s="4">
        <v>128</v>
      </c>
    </row>
    <row r="286" spans="1:2" x14ac:dyDescent="0.2">
      <c r="A286" s="19" t="s">
        <v>1494</v>
      </c>
      <c r="B286" s="4">
        <v>98143</v>
      </c>
    </row>
    <row r="287" spans="1:2" x14ac:dyDescent="0.2">
      <c r="A287" s="19" t="s">
        <v>1542</v>
      </c>
      <c r="B287" s="4">
        <v>1683</v>
      </c>
    </row>
    <row r="288" spans="1:2" x14ac:dyDescent="0.2">
      <c r="A288" s="19" t="s">
        <v>1540</v>
      </c>
      <c r="B288" s="4">
        <v>87317</v>
      </c>
    </row>
    <row r="289" spans="1:2" x14ac:dyDescent="0.2">
      <c r="A289" s="19" t="s">
        <v>1480</v>
      </c>
      <c r="B289" s="4">
        <v>1420</v>
      </c>
    </row>
    <row r="290" spans="1:2" x14ac:dyDescent="0.2">
      <c r="A290" s="19" t="s">
        <v>1498</v>
      </c>
      <c r="B290" s="4">
        <v>422791</v>
      </c>
    </row>
    <row r="291" spans="1:2" x14ac:dyDescent="0.2">
      <c r="A291" s="19" t="s">
        <v>1502</v>
      </c>
      <c r="B291" s="4">
        <v>5100</v>
      </c>
    </row>
    <row r="292" spans="1:2" x14ac:dyDescent="0.2">
      <c r="A292" s="19" t="s">
        <v>1496</v>
      </c>
      <c r="B292" s="4">
        <v>67800</v>
      </c>
    </row>
    <row r="293" spans="1:2" x14ac:dyDescent="0.2">
      <c r="A293" s="19" t="s">
        <v>1479</v>
      </c>
      <c r="B293" s="4">
        <v>2040</v>
      </c>
    </row>
    <row r="294" spans="1:2" x14ac:dyDescent="0.2">
      <c r="A294" s="19" t="s">
        <v>1482</v>
      </c>
      <c r="B294" s="4">
        <v>510</v>
      </c>
    </row>
    <row r="295" spans="1:2" x14ac:dyDescent="0.2">
      <c r="A295" s="19" t="s">
        <v>1471</v>
      </c>
      <c r="B295" s="4">
        <v>269446</v>
      </c>
    </row>
    <row r="296" spans="1:2" x14ac:dyDescent="0.2">
      <c r="A296" s="19" t="s">
        <v>1477</v>
      </c>
      <c r="B296" s="4">
        <v>3060</v>
      </c>
    </row>
    <row r="297" spans="1:2" x14ac:dyDescent="0.2">
      <c r="A297" s="19" t="s">
        <v>1538</v>
      </c>
      <c r="B297" s="4">
        <v>186249</v>
      </c>
    </row>
    <row r="298" spans="1:2" x14ac:dyDescent="0.2">
      <c r="A298" s="19" t="s">
        <v>1528</v>
      </c>
      <c r="B298" s="4">
        <v>918</v>
      </c>
    </row>
    <row r="299" spans="1:2" x14ac:dyDescent="0.2">
      <c r="A299" s="19" t="s">
        <v>1474</v>
      </c>
      <c r="B299" s="4">
        <v>121837</v>
      </c>
    </row>
    <row r="300" spans="1:2" x14ac:dyDescent="0.2">
      <c r="A300" s="19" t="s">
        <v>1530</v>
      </c>
      <c r="B300" s="4">
        <v>306</v>
      </c>
    </row>
    <row r="301" spans="1:2" x14ac:dyDescent="0.2">
      <c r="A301" s="19" t="s">
        <v>1469</v>
      </c>
      <c r="B301" s="4">
        <v>21224</v>
      </c>
    </row>
    <row r="302" spans="1:2" x14ac:dyDescent="0.2">
      <c r="A302" s="19" t="s">
        <v>1489</v>
      </c>
      <c r="B302" s="4">
        <v>96815</v>
      </c>
    </row>
    <row r="303" spans="1:2" x14ac:dyDescent="0.2">
      <c r="A303" s="19" t="s">
        <v>1504</v>
      </c>
      <c r="B303" s="4">
        <v>30508</v>
      </c>
    </row>
    <row r="304" spans="1:2" x14ac:dyDescent="0.2">
      <c r="A304" s="19" t="s">
        <v>1490</v>
      </c>
      <c r="B304" s="4">
        <v>98393</v>
      </c>
    </row>
    <row r="305" spans="1:2" x14ac:dyDescent="0.2">
      <c r="A305" s="19" t="s">
        <v>1485</v>
      </c>
      <c r="B305" s="4">
        <v>97065</v>
      </c>
    </row>
    <row r="306" spans="1:2" x14ac:dyDescent="0.2">
      <c r="A306" s="19" t="s">
        <v>1484</v>
      </c>
      <c r="B306" s="4">
        <v>2110335</v>
      </c>
    </row>
    <row r="307" spans="1:2" x14ac:dyDescent="0.2">
      <c r="A307" s="19" t="s">
        <v>1486</v>
      </c>
      <c r="B307" s="4">
        <v>114724</v>
      </c>
    </row>
    <row r="308" spans="1:2" x14ac:dyDescent="0.2">
      <c r="A308" s="19" t="s">
        <v>1487</v>
      </c>
      <c r="B308" s="4">
        <v>401372</v>
      </c>
    </row>
    <row r="309" spans="1:2" x14ac:dyDescent="0.2">
      <c r="A309" s="19" t="s">
        <v>1492</v>
      </c>
      <c r="B309" s="4">
        <v>822092</v>
      </c>
    </row>
    <row r="310" spans="1:2" x14ac:dyDescent="0.2">
      <c r="A310" s="19" t="s">
        <v>1488</v>
      </c>
      <c r="B310" s="4">
        <v>95754</v>
      </c>
    </row>
    <row r="311" spans="1:2" x14ac:dyDescent="0.2">
      <c r="A311" s="19" t="s">
        <v>1508</v>
      </c>
      <c r="B311" s="4">
        <v>3672</v>
      </c>
    </row>
    <row r="312" spans="1:2" x14ac:dyDescent="0.2">
      <c r="A312" s="19" t="s">
        <v>1509</v>
      </c>
      <c r="B312" s="4">
        <v>5304</v>
      </c>
    </row>
    <row r="313" spans="1:2" x14ac:dyDescent="0.2">
      <c r="A313" s="19" t="s">
        <v>1526</v>
      </c>
      <c r="B313" s="4">
        <v>765</v>
      </c>
    </row>
    <row r="314" spans="1:2" x14ac:dyDescent="0.2">
      <c r="A314" s="19" t="s">
        <v>1529</v>
      </c>
      <c r="B314" s="4">
        <v>2754</v>
      </c>
    </row>
    <row r="315" spans="1:2" x14ac:dyDescent="0.2">
      <c r="A315" s="18" t="s">
        <v>1901</v>
      </c>
      <c r="B315" s="4">
        <v>17900</v>
      </c>
    </row>
    <row r="316" spans="1:2" x14ac:dyDescent="0.2">
      <c r="A316" s="19" t="s">
        <v>1700</v>
      </c>
      <c r="B316" s="4">
        <v>7650</v>
      </c>
    </row>
    <row r="317" spans="1:2" x14ac:dyDescent="0.2">
      <c r="A317" s="19" t="s">
        <v>1702</v>
      </c>
      <c r="B317" s="4">
        <v>10250</v>
      </c>
    </row>
    <row r="318" spans="1:2" x14ac:dyDescent="0.2">
      <c r="A318" s="18" t="s">
        <v>1905</v>
      </c>
      <c r="B318" s="4">
        <v>7679662</v>
      </c>
    </row>
    <row r="319" spans="1:2" x14ac:dyDescent="0.2">
      <c r="A319" s="19" t="s">
        <v>1438</v>
      </c>
      <c r="B319" s="4">
        <v>12000</v>
      </c>
    </row>
    <row r="320" spans="1:2" x14ac:dyDescent="0.2">
      <c r="A320" s="19" t="s">
        <v>1414</v>
      </c>
      <c r="B320" s="4">
        <v>206762</v>
      </c>
    </row>
    <row r="321" spans="1:2" x14ac:dyDescent="0.2">
      <c r="A321" s="19" t="s">
        <v>1435</v>
      </c>
      <c r="B321" s="4">
        <v>7140</v>
      </c>
    </row>
    <row r="322" spans="1:2" x14ac:dyDescent="0.2">
      <c r="A322" s="19" t="s">
        <v>1464</v>
      </c>
      <c r="B322" s="4">
        <v>17004</v>
      </c>
    </row>
    <row r="323" spans="1:2" x14ac:dyDescent="0.2">
      <c r="A323" s="19" t="s">
        <v>1463</v>
      </c>
      <c r="B323" s="4">
        <v>320515</v>
      </c>
    </row>
    <row r="324" spans="1:2" x14ac:dyDescent="0.2">
      <c r="A324" s="19" t="s">
        <v>1440</v>
      </c>
      <c r="B324" s="4">
        <v>34520</v>
      </c>
    </row>
    <row r="325" spans="1:2" x14ac:dyDescent="0.2">
      <c r="A325" s="19" t="s">
        <v>1444</v>
      </c>
      <c r="B325" s="4">
        <v>8000</v>
      </c>
    </row>
    <row r="326" spans="1:2" x14ac:dyDescent="0.2">
      <c r="A326" s="19" t="s">
        <v>1441</v>
      </c>
      <c r="B326" s="4">
        <v>6732</v>
      </c>
    </row>
    <row r="327" spans="1:2" x14ac:dyDescent="0.2">
      <c r="A327" s="19" t="s">
        <v>1445</v>
      </c>
      <c r="B327" s="4">
        <v>8000</v>
      </c>
    </row>
    <row r="328" spans="1:2" x14ac:dyDescent="0.2">
      <c r="A328" s="19" t="s">
        <v>1442</v>
      </c>
      <c r="B328" s="4">
        <v>4896</v>
      </c>
    </row>
    <row r="329" spans="1:2" x14ac:dyDescent="0.2">
      <c r="A329" s="19" t="s">
        <v>1443</v>
      </c>
      <c r="B329" s="4">
        <v>2550</v>
      </c>
    </row>
    <row r="330" spans="1:2" x14ac:dyDescent="0.2">
      <c r="A330" s="19" t="s">
        <v>1446</v>
      </c>
      <c r="B330" s="4">
        <v>8000</v>
      </c>
    </row>
    <row r="331" spans="1:2" x14ac:dyDescent="0.2">
      <c r="A331" s="19" t="s">
        <v>1447</v>
      </c>
      <c r="B331" s="4">
        <v>8000</v>
      </c>
    </row>
    <row r="332" spans="1:2" x14ac:dyDescent="0.2">
      <c r="A332" s="19" t="s">
        <v>1451</v>
      </c>
      <c r="B332" s="4">
        <v>275829</v>
      </c>
    </row>
    <row r="333" spans="1:2" x14ac:dyDescent="0.2">
      <c r="A333" s="19" t="s">
        <v>1453</v>
      </c>
      <c r="B333" s="4">
        <v>510</v>
      </c>
    </row>
    <row r="334" spans="1:2" x14ac:dyDescent="0.2">
      <c r="A334" s="19" t="s">
        <v>1400</v>
      </c>
      <c r="B334" s="4">
        <v>102638</v>
      </c>
    </row>
    <row r="335" spans="1:2" x14ac:dyDescent="0.2">
      <c r="A335" s="19" t="s">
        <v>1449</v>
      </c>
      <c r="B335" s="4">
        <v>13860</v>
      </c>
    </row>
    <row r="336" spans="1:2" x14ac:dyDescent="0.2">
      <c r="A336" s="19" t="s">
        <v>1427</v>
      </c>
      <c r="B336" s="4">
        <v>102135</v>
      </c>
    </row>
    <row r="337" spans="1:2" x14ac:dyDescent="0.2">
      <c r="A337" s="19" t="s">
        <v>1461</v>
      </c>
      <c r="B337" s="4">
        <v>26295</v>
      </c>
    </row>
    <row r="338" spans="1:2" x14ac:dyDescent="0.2">
      <c r="A338" s="19" t="s">
        <v>1419</v>
      </c>
      <c r="B338" s="4">
        <v>165194</v>
      </c>
    </row>
    <row r="339" spans="1:2" x14ac:dyDescent="0.2">
      <c r="A339" s="19" t="s">
        <v>1459</v>
      </c>
      <c r="B339" s="4">
        <v>3060</v>
      </c>
    </row>
    <row r="340" spans="1:2" x14ac:dyDescent="0.2">
      <c r="A340" s="19" t="s">
        <v>1457</v>
      </c>
      <c r="B340" s="4">
        <v>163706</v>
      </c>
    </row>
    <row r="341" spans="1:2" x14ac:dyDescent="0.2">
      <c r="A341" s="19" t="s">
        <v>1408</v>
      </c>
      <c r="B341" s="4">
        <v>1100</v>
      </c>
    </row>
    <row r="342" spans="1:2" x14ac:dyDescent="0.2">
      <c r="A342" s="19" t="s">
        <v>1436</v>
      </c>
      <c r="B342" s="4">
        <v>6120</v>
      </c>
    </row>
    <row r="343" spans="1:2" x14ac:dyDescent="0.2">
      <c r="A343" s="19" t="s">
        <v>1423</v>
      </c>
      <c r="B343" s="4">
        <v>104364</v>
      </c>
    </row>
    <row r="344" spans="1:2" x14ac:dyDescent="0.2">
      <c r="A344" s="19" t="s">
        <v>1425</v>
      </c>
      <c r="B344" s="4">
        <v>444506</v>
      </c>
    </row>
    <row r="345" spans="1:2" x14ac:dyDescent="0.2">
      <c r="A345" s="19" t="s">
        <v>1421</v>
      </c>
      <c r="B345" s="4">
        <v>67800</v>
      </c>
    </row>
    <row r="346" spans="1:2" x14ac:dyDescent="0.2">
      <c r="A346" s="19" t="s">
        <v>1410</v>
      </c>
      <c r="B346" s="4">
        <v>2244</v>
      </c>
    </row>
    <row r="347" spans="1:2" x14ac:dyDescent="0.2">
      <c r="A347" s="19" t="s">
        <v>1404</v>
      </c>
      <c r="B347" s="4">
        <v>245820</v>
      </c>
    </row>
    <row r="348" spans="1:2" x14ac:dyDescent="0.2">
      <c r="A348" s="19" t="s">
        <v>1431</v>
      </c>
      <c r="B348" s="4">
        <v>3366</v>
      </c>
    </row>
    <row r="349" spans="1:2" x14ac:dyDescent="0.2">
      <c r="A349" s="19" t="s">
        <v>1455</v>
      </c>
      <c r="B349" s="4">
        <v>204442</v>
      </c>
    </row>
    <row r="350" spans="1:2" x14ac:dyDescent="0.2">
      <c r="A350" s="19" t="s">
        <v>1406</v>
      </c>
      <c r="B350" s="4">
        <v>137578</v>
      </c>
    </row>
    <row r="351" spans="1:2" x14ac:dyDescent="0.2">
      <c r="A351" s="19" t="s">
        <v>1402</v>
      </c>
      <c r="B351" s="4">
        <v>21224</v>
      </c>
    </row>
    <row r="352" spans="1:2" x14ac:dyDescent="0.2">
      <c r="A352" s="19" t="s">
        <v>1413</v>
      </c>
      <c r="B352" s="4">
        <v>750803</v>
      </c>
    </row>
    <row r="353" spans="1:2" x14ac:dyDescent="0.2">
      <c r="A353" s="19" t="s">
        <v>1429</v>
      </c>
      <c r="B353" s="4">
        <v>48813</v>
      </c>
    </row>
    <row r="354" spans="1:2" x14ac:dyDescent="0.2">
      <c r="A354" s="19" t="s">
        <v>1412</v>
      </c>
      <c r="B354" s="4">
        <v>2636042</v>
      </c>
    </row>
    <row r="355" spans="1:2" x14ac:dyDescent="0.2">
      <c r="A355" s="19" t="s">
        <v>1415</v>
      </c>
      <c r="B355" s="4">
        <v>185638</v>
      </c>
    </row>
    <row r="356" spans="1:2" x14ac:dyDescent="0.2">
      <c r="A356" s="19" t="s">
        <v>1417</v>
      </c>
      <c r="B356" s="4">
        <v>1321456</v>
      </c>
    </row>
    <row r="357" spans="1:2" x14ac:dyDescent="0.2">
      <c r="A357" s="19" t="s">
        <v>1433</v>
      </c>
      <c r="B357" s="4">
        <v>1000</v>
      </c>
    </row>
    <row r="358" spans="1:2" x14ac:dyDescent="0.2">
      <c r="A358" s="18" t="s">
        <v>1906</v>
      </c>
      <c r="B358" s="4">
        <v>49120287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TOWN BUDGET </vt:lpstr>
      <vt:lpstr>SCHOOL BUDGET</vt:lpstr>
      <vt:lpstr>TOWN PIVOT TABLE</vt:lpstr>
      <vt:lpstr>SCHOOL PIVOT TABLE</vt:lpstr>
      <vt:lpstr>'SCHOOL BUDGET'!Print_Area</vt:lpstr>
      <vt:lpstr>'TOWN BUDGET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Aleesha Benjamin</dc:creator>
  <cp:keywords/>
  <dc:description/>
  <cp:lastModifiedBy>Aleesha Benjamin</cp:lastModifiedBy>
  <cp:lastPrinted>2025-09-16T20:20:01Z</cp:lastPrinted>
  <dcterms:created xsi:type="dcterms:W3CDTF">2025-09-03T13:34:26Z</dcterms:created>
  <dcterms:modified xsi:type="dcterms:W3CDTF">2025-09-16T20:39:50Z</dcterms:modified>
  <cp:category/>
</cp:coreProperties>
</file>